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6E IRM\ACCORD CADRE\1-PREPARATION\3- Préparation DCE\"/>
    </mc:Choice>
  </mc:AlternateContent>
  <xr:revisionPtr revIDLastSave="0" documentId="13_ncr:1_{5C2EA146-C932-484B-9CA9-C8C636F4EB89}" xr6:coauthVersionLast="47" xr6:coauthVersionMax="47" xr10:uidLastSave="{00000000-0000-0000-0000-000000000000}"/>
  <bookViews>
    <workbookView xWindow="28680" yWindow="-120" windowWidth="29040" windowHeight="17520" tabRatio="854" activeTab="1" xr2:uid="{00000000-000D-0000-FFFF-FFFF00000000}"/>
  </bookViews>
  <sheets>
    <sheet name="Equipement lot 3" sheetId="15" r:id="rId1"/>
    <sheet name="1- Prestations forfaitaires" sheetId="16" r:id="rId2"/>
    <sheet name="2- Prestations à l'attachement" sheetId="17" r:id="rId3"/>
    <sheet name="3- Horaires d'intervention" sheetId="18" r:id="rId4"/>
    <sheet name="4 - Pièces détachées" sheetId="19" r:id="rId5"/>
    <sheet name="5 - Prêt d'équipement" sheetId="23" r:id="rId6"/>
    <sheet name="6 - Op. Maintenance Préventive" sheetId="21" r:id="rId7"/>
    <sheet name="7 - Fins de Maintenance" sheetId="2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4" i="15" l="1"/>
  <c r="H87" i="15"/>
  <c r="H86" i="15"/>
  <c r="H85" i="15"/>
  <c r="H84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6" i="15"/>
  <c r="H57" i="15"/>
  <c r="H58" i="15"/>
  <c r="H82" i="15"/>
  <c r="H75" i="15"/>
  <c r="H76" i="15"/>
  <c r="H77" i="15"/>
  <c r="H78" i="15"/>
  <c r="H79" i="15"/>
  <c r="H64" i="15"/>
  <c r="H65" i="15"/>
  <c r="H66" i="15"/>
  <c r="H67" i="15"/>
  <c r="H68" i="15"/>
  <c r="H69" i="15"/>
  <c r="H70" i="15"/>
  <c r="H71" i="15"/>
  <c r="H72" i="15"/>
  <c r="H73" i="15"/>
  <c r="H74" i="15"/>
  <c r="H80" i="15"/>
  <c r="H81" i="15"/>
  <c r="H63" i="15"/>
  <c r="H16" i="15"/>
  <c r="H15" i="15"/>
  <c r="H14" i="15"/>
  <c r="H9" i="15" l="1"/>
  <c r="H10" i="15"/>
  <c r="H11" i="15"/>
  <c r="H12" i="15"/>
  <c r="H62" i="15" l="1"/>
  <c r="H19" i="15"/>
  <c r="H18" i="15"/>
  <c r="H17" i="15"/>
  <c r="H13" i="15"/>
  <c r="H8" i="15"/>
  <c r="H7" i="15"/>
  <c r="H6" i="15"/>
  <c r="H125" i="15"/>
  <c r="H124" i="15"/>
  <c r="H123" i="15"/>
  <c r="H122" i="15"/>
  <c r="H121" i="15"/>
  <c r="H120" i="15"/>
  <c r="H119" i="15"/>
  <c r="H118" i="15"/>
  <c r="H117" i="15"/>
  <c r="H116" i="15"/>
  <c r="H115" i="15"/>
  <c r="H114" i="15"/>
  <c r="H113" i="15"/>
  <c r="H112" i="15"/>
  <c r="H111" i="15"/>
  <c r="H110" i="15"/>
  <c r="H109" i="15"/>
  <c r="H108" i="15"/>
  <c r="H107" i="15"/>
  <c r="H106" i="15"/>
  <c r="H105" i="15"/>
  <c r="H104" i="15"/>
  <c r="H103" i="15"/>
  <c r="H102" i="15"/>
  <c r="H101" i="15"/>
  <c r="H100" i="15"/>
  <c r="H99" i="15"/>
  <c r="H98" i="15"/>
  <c r="H97" i="15"/>
  <c r="H96" i="15"/>
  <c r="H5" i="15"/>
  <c r="H60" i="15" l="1"/>
</calcChain>
</file>

<file path=xl/sharedStrings.xml><?xml version="1.0" encoding="utf-8"?>
<sst xmlns="http://schemas.openxmlformats.org/spreadsheetml/2006/main" count="448" uniqueCount="243">
  <si>
    <t>Equipement neuf</t>
  </si>
  <si>
    <t xml:space="preserve">Prix pour extension de garantie de 12 mois € HT (en plus de la durée de garantie offerte)
</t>
  </si>
  <si>
    <t>Délai d'approvisionnement à partir de la date de commande (en semaine)</t>
  </si>
  <si>
    <t>DEFINITIONS</t>
  </si>
  <si>
    <t>Référence de la fourniture</t>
  </si>
  <si>
    <t>Prix tarif unitaire € HT</t>
  </si>
  <si>
    <t xml:space="preserve">Prix unitaire remisé € HT </t>
  </si>
  <si>
    <t>TVA</t>
  </si>
  <si>
    <t>Prix unitaire remisé € TTC</t>
  </si>
  <si>
    <t>CONFIGURATION DE BASE</t>
  </si>
  <si>
    <t>∑ équipement de base</t>
  </si>
  <si>
    <r>
      <t xml:space="preserve">L.1.
</t>
    </r>
    <r>
      <rPr>
        <sz val="8"/>
        <rFont val="Arial"/>
        <family val="2"/>
      </rPr>
      <t xml:space="preserve">&lt;Intitulé  </t>
    </r>
    <r>
      <rPr>
        <vertAlign val="superscript"/>
        <sz val="8"/>
        <color indexed="10"/>
        <rFont val="Arial"/>
        <family val="2"/>
      </rPr>
      <t>(a)</t>
    </r>
    <r>
      <rPr>
        <sz val="8"/>
        <rFont val="Arial"/>
        <family val="2"/>
      </rPr>
      <t xml:space="preserve"> &gt;</t>
    </r>
  </si>
  <si>
    <r>
      <t xml:space="preserve">L.2
</t>
    </r>
    <r>
      <rPr>
        <sz val="8"/>
        <rFont val="Arial"/>
        <family val="2"/>
      </rPr>
      <t>&lt;Intitulé&gt;</t>
    </r>
  </si>
  <si>
    <r>
      <t xml:space="preserve">L.3.
</t>
    </r>
    <r>
      <rPr>
        <sz val="8"/>
        <rFont val="Arial"/>
        <family val="2"/>
      </rPr>
      <t>&lt;Intitulé&gt;</t>
    </r>
  </si>
  <si>
    <r>
      <t xml:space="preserve">L.4.
</t>
    </r>
    <r>
      <rPr>
        <sz val="8"/>
        <rFont val="Arial"/>
        <family val="2"/>
      </rPr>
      <t>&lt;Intitulé&gt;</t>
    </r>
  </si>
  <si>
    <r>
      <t xml:space="preserve">L.5.
</t>
    </r>
    <r>
      <rPr>
        <sz val="8"/>
        <rFont val="Arial"/>
        <family val="2"/>
      </rPr>
      <t>&lt;Intitulé&gt;</t>
    </r>
  </si>
  <si>
    <r>
      <t xml:space="preserve">L.6.
</t>
    </r>
    <r>
      <rPr>
        <sz val="8"/>
        <rFont val="Arial"/>
        <family val="2"/>
      </rPr>
      <t>&lt;Intitulé&gt;</t>
    </r>
  </si>
  <si>
    <r>
      <t xml:space="preserve">L.7.
</t>
    </r>
    <r>
      <rPr>
        <sz val="8"/>
        <rFont val="Arial"/>
        <family val="2"/>
      </rPr>
      <t>&lt;Intitulé&gt;</t>
    </r>
  </si>
  <si>
    <r>
      <t xml:space="preserve">L.8.
</t>
    </r>
    <r>
      <rPr>
        <sz val="8"/>
        <rFont val="Arial"/>
        <family val="2"/>
      </rPr>
      <t>&lt;Intitulé&gt;</t>
    </r>
  </si>
  <si>
    <r>
      <t xml:space="preserve">L.9.
</t>
    </r>
    <r>
      <rPr>
        <sz val="8"/>
        <rFont val="Arial"/>
        <family val="2"/>
      </rPr>
      <t>&lt;Intitulé&gt;</t>
    </r>
  </si>
  <si>
    <r>
      <t xml:space="preserve">L.10.
</t>
    </r>
    <r>
      <rPr>
        <sz val="8"/>
        <rFont val="Arial"/>
        <family val="2"/>
      </rPr>
      <t>&lt;Intitulé&gt;</t>
    </r>
  </si>
  <si>
    <r>
      <t xml:space="preserve">L.11.
</t>
    </r>
    <r>
      <rPr>
        <sz val="8"/>
        <rFont val="Arial"/>
        <family val="2"/>
      </rPr>
      <t>&lt;Intitulé&gt;</t>
    </r>
  </si>
  <si>
    <r>
      <t xml:space="preserve">L.12.
</t>
    </r>
    <r>
      <rPr>
        <sz val="8"/>
        <rFont val="Arial"/>
        <family val="2"/>
      </rPr>
      <t>&lt;Intitulé&gt;</t>
    </r>
  </si>
  <si>
    <r>
      <t xml:space="preserve">L.13.
</t>
    </r>
    <r>
      <rPr>
        <sz val="8"/>
        <rFont val="Arial"/>
        <family val="2"/>
      </rPr>
      <t>&lt;Intitulé&gt;</t>
    </r>
  </si>
  <si>
    <r>
      <t xml:space="preserve">L.14.
</t>
    </r>
    <r>
      <rPr>
        <sz val="8"/>
        <rFont val="Arial"/>
        <family val="2"/>
      </rPr>
      <t>&lt;Intitulé&gt;</t>
    </r>
  </si>
  <si>
    <r>
      <t xml:space="preserve">L.15.
</t>
    </r>
    <r>
      <rPr>
        <sz val="8"/>
        <rFont val="Arial"/>
        <family val="2"/>
      </rPr>
      <t>&lt;Intitulé&gt;</t>
    </r>
  </si>
  <si>
    <r>
      <t xml:space="preserve">L.16.
</t>
    </r>
    <r>
      <rPr>
        <sz val="8"/>
        <rFont val="Arial"/>
        <family val="2"/>
      </rPr>
      <t>&lt;Intitulé&gt;</t>
    </r>
  </si>
  <si>
    <r>
      <t xml:space="preserve">L.17.
</t>
    </r>
    <r>
      <rPr>
        <sz val="8"/>
        <rFont val="Arial"/>
        <family val="2"/>
      </rPr>
      <t>&lt;Intitulé&gt;</t>
    </r>
  </si>
  <si>
    <r>
      <t xml:space="preserve">L.18.
</t>
    </r>
    <r>
      <rPr>
        <sz val="8"/>
        <rFont val="Arial"/>
        <family val="2"/>
      </rPr>
      <t>&lt;Intitulé&gt;</t>
    </r>
  </si>
  <si>
    <r>
      <t xml:space="preserve">L.19.
</t>
    </r>
    <r>
      <rPr>
        <sz val="8"/>
        <rFont val="Arial"/>
        <family val="2"/>
      </rPr>
      <t>&lt;Intitulé&gt;</t>
    </r>
  </si>
  <si>
    <r>
      <t xml:space="preserve">L.20.
</t>
    </r>
    <r>
      <rPr>
        <sz val="8"/>
        <rFont val="Arial"/>
        <family val="2"/>
      </rPr>
      <t>&lt;Intitulé&gt;</t>
    </r>
  </si>
  <si>
    <r>
      <t xml:space="preserve">L.21.
</t>
    </r>
    <r>
      <rPr>
        <sz val="8"/>
        <rFont val="Arial"/>
        <family val="2"/>
      </rPr>
      <t>&lt;Intitulé&gt;</t>
    </r>
  </si>
  <si>
    <r>
      <t xml:space="preserve">L.22.
</t>
    </r>
    <r>
      <rPr>
        <sz val="8"/>
        <rFont val="Arial"/>
        <family val="2"/>
      </rPr>
      <t>&lt;Intitulé&gt;</t>
    </r>
  </si>
  <si>
    <r>
      <t xml:space="preserve">L.23.
</t>
    </r>
    <r>
      <rPr>
        <sz val="8"/>
        <rFont val="Arial"/>
        <family val="2"/>
      </rPr>
      <t>&lt;Intitulé&gt;</t>
    </r>
  </si>
  <si>
    <r>
      <t xml:space="preserve">L.24.
</t>
    </r>
    <r>
      <rPr>
        <sz val="8"/>
        <rFont val="Arial"/>
        <family val="2"/>
      </rPr>
      <t>&lt;Intitulé&gt;</t>
    </r>
  </si>
  <si>
    <r>
      <t xml:space="preserve">L.25.
</t>
    </r>
    <r>
      <rPr>
        <sz val="8"/>
        <rFont val="Arial"/>
        <family val="2"/>
      </rPr>
      <t>&lt;Intitulé&gt;</t>
    </r>
  </si>
  <si>
    <r>
      <t xml:space="preserve">L.26.
</t>
    </r>
    <r>
      <rPr>
        <sz val="8"/>
        <rFont val="Arial"/>
        <family val="2"/>
      </rPr>
      <t>&lt;Intitulé&gt;</t>
    </r>
  </si>
  <si>
    <r>
      <t xml:space="preserve">L.27.
</t>
    </r>
    <r>
      <rPr>
        <sz val="8"/>
        <rFont val="Arial"/>
        <family val="2"/>
      </rPr>
      <t>&lt;Intitulé&gt;</t>
    </r>
  </si>
  <si>
    <r>
      <t xml:space="preserve">L.28.
</t>
    </r>
    <r>
      <rPr>
        <sz val="8"/>
        <rFont val="Arial"/>
        <family val="2"/>
      </rPr>
      <t>&lt;Intitulé&gt;</t>
    </r>
  </si>
  <si>
    <r>
      <t xml:space="preserve">L.29.
</t>
    </r>
    <r>
      <rPr>
        <sz val="8"/>
        <rFont val="Arial"/>
        <family val="2"/>
      </rPr>
      <t>&lt;Intitulé&gt;</t>
    </r>
  </si>
  <si>
    <r>
      <t xml:space="preserve">L.30.
</t>
    </r>
    <r>
      <rPr>
        <sz val="8"/>
        <rFont val="Arial"/>
        <family val="2"/>
      </rPr>
      <t>&lt;Intitulé&gt;</t>
    </r>
  </si>
  <si>
    <r>
      <t>(a)</t>
    </r>
    <r>
      <rPr>
        <sz val="9"/>
        <rFont val="Arial"/>
        <family val="2"/>
      </rPr>
      <t xml:space="preserve">  </t>
    </r>
    <r>
      <rPr>
        <u/>
        <sz val="9"/>
        <rFont val="Arial"/>
        <family val="2"/>
      </rPr>
      <t>Une</t>
    </r>
    <r>
      <rPr>
        <sz val="9"/>
        <rFont val="Arial"/>
        <family val="2"/>
      </rPr>
      <t xml:space="preserve"> ligne pour </t>
    </r>
    <r>
      <rPr>
        <u/>
        <sz val="9"/>
        <rFont val="Arial"/>
        <family val="2"/>
      </rPr>
      <t>chaque</t>
    </r>
    <r>
      <rPr>
        <sz val="9"/>
        <rFont val="Arial"/>
        <family val="2"/>
      </rPr>
      <t xml:space="preserve"> matériel ou logiciel annexe proposé</t>
    </r>
  </si>
  <si>
    <r>
      <t>NOTA</t>
    </r>
    <r>
      <rPr>
        <sz val="10"/>
        <rFont val="Arial"/>
        <family val="2"/>
      </rPr>
      <t xml:space="preserve"> : Indiquer obligatoirement
            - le coût de cession (en €) du dispositif de la ligne,
              qui est de "0€" s'il n'est pas vendu séparément, ou
            - la mention "XX" pour signifier qu'il n'est pas disponible.</t>
    </r>
  </si>
  <si>
    <t xml:space="preserve"> Fait à</t>
  </si>
  <si>
    <t xml:space="preserve"> Le </t>
  </si>
  <si>
    <t xml:space="preserve">Fonction </t>
  </si>
  <si>
    <t>MATERIELS, ACCESSOIRES, LOGICIELS ET AUTRES PRESTATIONS ANNEXES</t>
  </si>
  <si>
    <t>PRESTATIONS SUPPLEMENTAIRES EVENTUELLES (PSE) FACULTATIVES</t>
  </si>
  <si>
    <t>Fonctionnalités particulières :</t>
  </si>
  <si>
    <t>Durée de la garantie  (en année)</t>
  </si>
  <si>
    <t>PREVENTIF / CONTRÔLE</t>
  </si>
  <si>
    <t>FORMULES FORFAITAIRES ANNUELLES - en € HT</t>
  </si>
  <si>
    <t>Code commande</t>
  </si>
  <si>
    <t>Catégorie</t>
  </si>
  <si>
    <t>Désignation du matériel ou de la prestation (1)</t>
  </si>
  <si>
    <t>Type/Modèle</t>
  </si>
  <si>
    <t>Classe de marquage CE</t>
  </si>
  <si>
    <t>Niveau de technicité (2)</t>
  </si>
  <si>
    <t>Nbre visites annuelles</t>
  </si>
  <si>
    <t>Durée
(h)</t>
  </si>
  <si>
    <t>Délai pour intervention corrective (heures ouvrées)</t>
  </si>
  <si>
    <t>Délai de remise en service (heures ouvrées)</t>
  </si>
  <si>
    <t>M0</t>
  </si>
  <si>
    <t>M1</t>
  </si>
  <si>
    <t>M2</t>
  </si>
  <si>
    <t>M3</t>
  </si>
  <si>
    <t>(1) Toute prestation complémentaire aux formules de maintenance prévues devra faire l'objet d'un descriptif joint en annexe</t>
  </si>
  <si>
    <t>(2) A préciser uniquement dans le cas où les tarifs horaires des interventions varient selon le niveau de technicité de l'équipement</t>
  </si>
  <si>
    <t>(3) Le contrat bris s'ajoute au contrat M2 du capteur concerné pour obtenir un contrat tous risques bris inclus</t>
  </si>
  <si>
    <t>MAINTENANCE PARTAGEE : REPARTITION DE LA PRISE EN CHARGE DES PRESTATIONS</t>
  </si>
  <si>
    <t>Formule M3</t>
  </si>
  <si>
    <t xml:space="preserve">Formule </t>
  </si>
  <si>
    <t>Formule</t>
  </si>
  <si>
    <t>Hôpital</t>
  </si>
  <si>
    <t>Titulaire</t>
  </si>
  <si>
    <t>Contrôle Qualité</t>
  </si>
  <si>
    <t>Maintenance préventive</t>
  </si>
  <si>
    <t>Pièces détachées et kits pour maintenance préventive</t>
  </si>
  <si>
    <r>
      <t xml:space="preserve">Maintenance corrective niveau 1 </t>
    </r>
    <r>
      <rPr>
        <b/>
        <sz val="10"/>
        <rFont val="Arial"/>
        <family val="2"/>
      </rPr>
      <t>(2)</t>
    </r>
  </si>
  <si>
    <r>
      <t xml:space="preserve">Maintenance corrective niveau 2 </t>
    </r>
    <r>
      <rPr>
        <b/>
        <sz val="10"/>
        <rFont val="Arial"/>
        <family val="2"/>
      </rPr>
      <t>(2)</t>
    </r>
  </si>
  <si>
    <r>
      <t xml:space="preserve">Maintenance corrective niveau 3 </t>
    </r>
    <r>
      <rPr>
        <b/>
        <sz val="10"/>
        <rFont val="Arial"/>
        <family val="2"/>
      </rPr>
      <t>(2)</t>
    </r>
  </si>
  <si>
    <r>
      <t xml:space="preserve">Maintenance corrective niveau 4 </t>
    </r>
    <r>
      <rPr>
        <b/>
        <sz val="10"/>
        <rFont val="Arial"/>
        <family val="2"/>
      </rPr>
      <t>(2)</t>
    </r>
  </si>
  <si>
    <r>
      <t xml:space="preserve">Maintenance corrective niveau 5 </t>
    </r>
    <r>
      <rPr>
        <b/>
        <sz val="10"/>
        <rFont val="Arial"/>
        <family val="2"/>
      </rPr>
      <t>(2)</t>
    </r>
  </si>
  <si>
    <t>Pièces détachées pour maintenance corrective</t>
  </si>
  <si>
    <t>Support et hot line</t>
  </si>
  <si>
    <t>(2) Niveaux de maintenance tels que définis dans la norme AFNOR FD X60-000</t>
  </si>
  <si>
    <t>FOURNITURES ET PRESTATIONS EXCLUES DES FORMULES FORFAITAIRES</t>
  </si>
  <si>
    <t>Type/modèle d'appareil</t>
  </si>
  <si>
    <t>Type de formule forfaitaire</t>
  </si>
  <si>
    <t>Désignation des fournitures et prestations exclues</t>
  </si>
  <si>
    <t>Référence</t>
  </si>
  <si>
    <t>Délai de livraison</t>
  </si>
  <si>
    <t>Montant HT en € (par défaut conditions tarifaires de l'attachement)</t>
  </si>
  <si>
    <t>PREVENTIF/ CONTRÔLE</t>
  </si>
  <si>
    <t>ATTACHEMENT</t>
  </si>
  <si>
    <t>Durée (h)</t>
  </si>
  <si>
    <t>Montant unitaire visite maintenance préventive en € HT (3)</t>
  </si>
  <si>
    <t>Délai pour interv. corrective
(heures ouvrées)</t>
  </si>
  <si>
    <t>Montant forfaitaire pour mise à niveau du technicien biomédical pour accès aux formules de maintenance partagée
en € HT</t>
  </si>
  <si>
    <t>Niveau 2 (4)</t>
  </si>
  <si>
    <t>Niveau 3 (4)</t>
  </si>
  <si>
    <t>Niveau 4 (4)</t>
  </si>
  <si>
    <t>Formation d'un technicien biomédical</t>
  </si>
  <si>
    <t>(1) Toute prestation complémentaire aux prestations prévues devra faire l'objet d'un descriptif joint en annexe</t>
  </si>
  <si>
    <t>(3) incluant le déplacement, la main d'œuvre et la fourniture des pièces détachées et kits de maintenance nécessaires pour ces opérations</t>
  </si>
  <si>
    <t>(4) Niveaux de maintenance tels que définis dans la norme AFNOR FD X60-000</t>
  </si>
  <si>
    <t>TARIF HORAIRE
(en € HT)</t>
  </si>
  <si>
    <t>DU LUNDI AU VENDREDI
(heures ouvrées)</t>
  </si>
  <si>
    <t>SAMEDI</t>
  </si>
  <si>
    <t>DIMANCHE &amp; JOURS FERIES</t>
  </si>
  <si>
    <t>SOIR</t>
  </si>
  <si>
    <t>NUIT</t>
  </si>
  <si>
    <t>SUR SITE</t>
  </si>
  <si>
    <t>EN ATELIER</t>
  </si>
  <si>
    <t>Niveau de technicité I</t>
  </si>
  <si>
    <t>Niveau de technicité II</t>
  </si>
  <si>
    <t>Niveau de technicité III</t>
  </si>
  <si>
    <t>FORFAIT DEPLACEMENT
(en € HT)</t>
  </si>
  <si>
    <t>FRAIS D'ACHEMINEMENT
(en € HT)</t>
  </si>
  <si>
    <t>SEUIL DU DEVIS (en € HT)</t>
  </si>
  <si>
    <t>DELAI POUR EMISSION
DU DEVIS</t>
  </si>
  <si>
    <t>DUREE DE GARANTIE D'INTERVENTION</t>
  </si>
  <si>
    <t>HORAIRES NORMAUX DU TITULAIRE (horaires ouvrés du SAV)</t>
  </si>
  <si>
    <t>PERMANENCE DE SAV HORS HEURES OUVREES</t>
  </si>
  <si>
    <t>CONDITIONS GENERALES</t>
  </si>
  <si>
    <t>Référence et année du tarif général clientèle</t>
  </si>
  <si>
    <t>Remise en % par rapport aux prix du tarif général clientèle</t>
  </si>
  <si>
    <t>Frais de port (en € HT)</t>
  </si>
  <si>
    <t>Durée de garantie</t>
  </si>
  <si>
    <t xml:space="preserve">   </t>
  </si>
  <si>
    <t>Le tarif des pièces détachées sera fourni sous la forme d'un fichier Excel selon la présentation ci-dessous</t>
  </si>
  <si>
    <t>Désignation</t>
  </si>
  <si>
    <t>Type/modèle concerné</t>
  </si>
  <si>
    <t>Prix tarif unitaire en € HT</t>
  </si>
  <si>
    <t>Remise (%)</t>
  </si>
  <si>
    <t>Prix unitaire en € HT remisé</t>
  </si>
  <si>
    <t>TYPE / MODELE D'APPAREIL</t>
  </si>
  <si>
    <t>DUREE DU CONTRÔLE</t>
  </si>
  <si>
    <t>NBRE DE VISITES ANNUELLES</t>
  </si>
  <si>
    <t>DESCRIPTION DETAILLEE - DETAIL DES PIECES DETACHEES OU KITS DE MAINTENANCE associés au contrôle fournis</t>
  </si>
  <si>
    <t>Maintenance Préventive</t>
  </si>
  <si>
    <t>Marque</t>
  </si>
  <si>
    <t>Modèle</t>
  </si>
  <si>
    <t>Autres précisions si tous les équipements du modèle ne sont pas concernés (N° de série, version logicielle, etc.)</t>
  </si>
  <si>
    <t>Date de fin de maintenance</t>
  </si>
  <si>
    <t>Préciser si arrêt de toutes les prestations ou si certaines seront encore possibles et sous quelles réserves</t>
  </si>
  <si>
    <t>MODALITES CONCERNANT LE PRÊT DANS LE CADRE D'UN EQUIPEMENT NON COUVERT PAR UN FORFAIT DE MAINTENANCE</t>
  </si>
  <si>
    <t>Circonstances dans lesquelles un prêt peut être mis en oeuvre :</t>
  </si>
  <si>
    <t>Conditions financières du prêt :</t>
  </si>
  <si>
    <t>Délai de mise en œuvre du prêt :</t>
  </si>
  <si>
    <t>Modalités de mise en œuvre du prêt (dépôt et reprise de l'équipement) :</t>
  </si>
  <si>
    <t>PSE FACULTATIVES</t>
  </si>
  <si>
    <t>Lot n°3</t>
  </si>
  <si>
    <t>IRM 3T A TRES HAUTS GRADIENTS CORPS ENTIER</t>
  </si>
  <si>
    <t>C1 - IRM 1,5T avec statif et lit d'examen de base avec une amplitude de mouvement du plateau qui permet une couverture d'au moins 140 cm</t>
  </si>
  <si>
    <t>C2 - La plus value pour avoir une couveture d'au moins 180 cm</t>
  </si>
  <si>
    <t>C3 - La plus-value pour disposer d'un lit ou d'un plateau mobile à hauteur variable</t>
  </si>
  <si>
    <t>C4 - Un second lit ou plateau mobile à hauteur variable permettant de préparer un patient pendant qu'un autre est dans l'aimant</t>
  </si>
  <si>
    <t>C5 - Les accessoires de contention et de surveillance du patient (mousses/coussins, casque, diffusion de musique dans la salle d'examen, 1ère caméra de surveillance…)</t>
  </si>
  <si>
    <t>C6 - les dispositifs d'acquisition des signaux physiologiques de synchronisation (ECG, respiration ,…), adaptés à des patients de tout âge et avec une autonomie suffisante pour 1 vacation (jusqu'à 10 patients avec examens synchronisés), ainsi que l'écran pour l'affichage en salle d'examen de ces signaux</t>
  </si>
  <si>
    <t>C8 - Les séquences de base pour la sénologie</t>
  </si>
  <si>
    <t>C9 - Les séquences spécifiques à la sénologie diagnostique (ce qui est spécifique à la sénologie dans l'imagerie bilatérale HR, la saturation de graisse &amp; la séparation eau- graisse, la synchronisation cardiaque, la spectroscopie mammaire…)</t>
  </si>
  <si>
    <t>C10 - La plus-value pour les séquences spécifiques à la réalisation de biopsies</t>
  </si>
  <si>
    <t>C11 - Les séquences de base pour la cardiologie morphologique</t>
  </si>
  <si>
    <t>C12 - Les séquences de base pour la cardiologie fonctionnelle</t>
  </si>
  <si>
    <t>C13 - La plus-value pour les séquences spécifiques à la cardiologie fonctionnelle (ce qui est spécifique à la cardiologie dans l'imagerie temps réel, le SSFP, le PSIR, le tagging, la quantification du rehaussement tardif, l'IRM de perfusion sous stress, les T1 &amp; T2 mapping, la mesure du T2*, la quantification de flux du 2D au 4D, la diffusion myocardique, l'imagerie des coronaires…)</t>
  </si>
  <si>
    <t>C14 - Les séquences de base pour l’imagerie abdominale</t>
  </si>
  <si>
    <r>
      <t xml:space="preserve">C15 - La plus-value pour les séquences spécifiques pour l’imagerie abdominale : </t>
    </r>
    <r>
      <rPr>
        <u/>
        <sz val="10"/>
        <rFont val="Arial"/>
        <family val="2"/>
      </rPr>
      <t xml:space="preserve">ce qui est spécifique à l'hépato-digestif </t>
    </r>
    <r>
      <rPr>
        <sz val="10"/>
        <rFont val="Arial"/>
        <family val="2"/>
      </rPr>
      <t>dans l'imagerie dynamique temps réel, la quantification automatique de la charge graisseuse et ferrique intra hépatique…</t>
    </r>
  </si>
  <si>
    <t>C16 - Les séquences de base pour la Neurologie</t>
  </si>
  <si>
    <t>C17 - Les séquences de base pour la tractographie (avec un minimum de 128 directions pour le DTI et au moins trois valeurs de b)</t>
  </si>
  <si>
    <t>C18 - La plus-value pour l'analyse morphométrique des structures cérébrales</t>
  </si>
  <si>
    <t>PSE C.1 Plus-value sur la configuration de base pour avoir la possibilité d'activer simultanément d'avantage de canaux</t>
  </si>
  <si>
    <t>PSE C.2 Séquences complémentaires à celles de la base pour disposer d'au moins 256 directions en tractographie</t>
  </si>
  <si>
    <t>PSE C.3 Complément permettant d'étendre l'autonomie des dispositifs de synchronisation fournis de base à la vacation suivante</t>
  </si>
  <si>
    <t>PSE C.4 Système de déplacement continu du plateau d'examen durant l'acquisition</t>
  </si>
  <si>
    <t>PSE C.5 Plus-value pour une antenne tête et cou avec plus d'éléments que celle proposée en base</t>
  </si>
  <si>
    <t>PSE C.6 Plus-value pour une antenne souple antérieure avec une densité d'éléments plus élevée que celle proposée en base et combinable avec celle postérieure</t>
  </si>
  <si>
    <t>PSE C.7 Antenne pour les petits champs de vue, type carotides, avec au moins 4 éléments</t>
  </si>
  <si>
    <t>PSE C.8 Lot d'antennes souples polyvalentes de type bande</t>
  </si>
  <si>
    <t>PSE C.9 Accessoires pour faciliter le positionnement des antennes proposées en base pour l’ ostéo- articulaire</t>
  </si>
  <si>
    <t>PSE C.10 Lot d'antennes de type boucle</t>
  </si>
  <si>
    <t>PSE C.11 Système d'automatisation des protocoles pour le cerveau et le rachis : autres automatisations non demandées en base</t>
  </si>
  <si>
    <t xml:space="preserve">PSE C.12 Système d'automatisation des protocoles pour la cardiologie : autres automatisations non demandées en base </t>
  </si>
  <si>
    <t xml:space="preserve">PSE C.13 Système d'automatisation des protocoles pour le vasculaire : autres automatisations non demandées en base </t>
  </si>
  <si>
    <t xml:space="preserve">PSE C.14 Système d'automatisation des protocoles pour l'abdominal : autres automatisations non demandées en base </t>
  </si>
  <si>
    <t>PSE C.15 Système d'automatisation des protocoles pour la sénologie (détection des lésions et/ou évaluation des implants et/ou guidage pour la biopsie…)</t>
  </si>
  <si>
    <t xml:space="preserve">PSE C.16 Système d'aide et d'automatisation pour l'ostéo-articulaire : autres automatisations non demandées en base </t>
  </si>
  <si>
    <r>
      <t>PSE C.17 Station de post-traitements autonome sur laquelle les calculs sont directement réalisés</t>
    </r>
    <r>
      <rPr>
        <vertAlign val="superscript"/>
        <sz val="10"/>
        <rFont val="Arial"/>
        <family val="2"/>
      </rPr>
      <t>,</t>
    </r>
    <r>
      <rPr>
        <sz val="10"/>
        <rFont val="Arial"/>
        <family val="2"/>
      </rPr>
      <t xml:space="preserve"> avec un affichage (cumulé) d'au moins 30"</t>
    </r>
  </si>
  <si>
    <t>PSE C.18 Ensemble complet pour la diffusion synthétique multi-b (séquences, protocoles, post- traitements…)</t>
  </si>
  <si>
    <t>PSE C.19 Ensemble complet pour l'imagerie synthétique multi-contrastes (séquences, protocoles, post-traitements…)</t>
  </si>
  <si>
    <t>PSE C.20 Ensemble complet pour la quantification automatique de la charge graisseuse et ferrique intra-hépatique (séquences, protocoles, post-traitements…)</t>
  </si>
  <si>
    <t>PSE C.21 Ensemble complet pour la correction prospective des mouvements en neuroradiologie par voie matérielle (dispositif externe pour au moins 100 examens, séquences, protocoles,post traitements…)</t>
  </si>
  <si>
    <t>PSE C.22 l'excitation sélective à l'émission par voie matérielle (chaîne RF différente du modèle standard)</t>
  </si>
  <si>
    <t>PSE C.23 Système complet pour l'élastographie MR (stimulateur, séquences, protocoles, post- traitements…)</t>
  </si>
  <si>
    <t>PSE C.24 Ensemble complet pour l'élastographie MR synthétique (séquences, protocoles, post- traitements…)</t>
  </si>
  <si>
    <t>PSE C.25 Système vidéo permettant d'améliorer l'expérience patient et l'acceptance en cas de claustrophobie légère</t>
  </si>
  <si>
    <t>PSE C.26 Système complet (fantômes et logiciel) pour les contrôles qualités recommandés par le constructeur</t>
  </si>
  <si>
    <t>PSE C.27 Antenne tête (crâne) avec au moins 15 éléments</t>
  </si>
  <si>
    <t xml:space="preserve">PSE C.27 Appui à la détection / quantification de lésions inflammatoires en IRM Neuro, </t>
  </si>
  <si>
    <t>PSE C.28 Appui à l’automatisation du post traitement des explorations fonctionnelles IRM cardiaques,  </t>
  </si>
  <si>
    <t xml:space="preserve">PSE C.29 Appui à l’interprétation des lésions fracturaires post traumatiques en radiologie, </t>
  </si>
  <si>
    <t xml:space="preserve">PSE C.30 Appui à l’interprétation des clichés thoraciques, </t>
  </si>
  <si>
    <t xml:space="preserve">PSE C.31 Automatisations des mesures du squelette osseux, </t>
  </si>
  <si>
    <t>PSE C.32 Appui à la structuration des compte rendus</t>
  </si>
  <si>
    <t>PSE C.33 Ensemble complet de ce qui est spécifique pour la spectroscopie multi-noyaux, notamment le 31P (chaîne RF, séquences, protocoles, post-traitements, etc… mais sans les antennes)</t>
  </si>
  <si>
    <t xml:space="preserve">C19 - La plus-value pour l'ASL quantitatif </t>
  </si>
  <si>
    <t>C20 - La plus-value pour l'IRMƒ de tâches (visuelle ou auditive avec les équipements nécessaires)</t>
  </si>
  <si>
    <r>
      <t xml:space="preserve">C21 - La plus value pour l’IRM </t>
    </r>
    <r>
      <rPr>
        <i/>
        <sz val="10"/>
        <rFont val="Arial"/>
        <family val="2"/>
      </rPr>
      <t>f</t>
    </r>
    <r>
      <rPr>
        <sz val="10"/>
        <rFont val="Arial"/>
        <family val="2"/>
      </rPr>
      <t xml:space="preserve"> de repos</t>
    </r>
  </si>
  <si>
    <t>C22 - Les séquences pour visualiser les tissus à proximité du métal, les zTE, l'ASL qualitative (relative) et la diffusion HD doivent donc être incluses de base</t>
  </si>
  <si>
    <t>C23 - Antenne tête &amp; cou avec au moins 16 éléments</t>
  </si>
  <si>
    <t>C24 - Antenne crâne (voir les spécificités des lots 1,5T et 3T chapitres III.1.b et III.1.c)</t>
  </si>
  <si>
    <t>C25 - Antenne tête compatible avec les cadres de stéréotaxie</t>
  </si>
  <si>
    <t>C26 - Les antennes corps (celle intégrée dans le statif, E/R, dans sa configuration de base) et postérieure (celle dans/sur le lit d'examen)</t>
  </si>
  <si>
    <t>C27 - Antenne souple antérieure (body, torso…) pour l'examen du thorax ou de l'abdomen avec au moins 16 éléments dans le FOV et combinable avec la postérieure</t>
  </si>
  <si>
    <t>C28 - Antenne juxtaposable à l’antenne souple antérieure précédente pour l'examen jusqu’aux genoux</t>
  </si>
  <si>
    <t>C29 - Antenne juxtaposable aux deux antennes précédentes pour l’examen jusqu’aux orteils</t>
  </si>
  <si>
    <t>C30 - Antenne seins pour le diagnostic</t>
  </si>
  <si>
    <t>C31 - Complément à l'antenne seins pour le diagnostic, pour les biopsies</t>
  </si>
  <si>
    <t>C32 - Antenne adaptée aux examens du cœur et du pelvis, c'est-à-dire permettant d'avoir plus d'éléments dans le FOV au niveau de ces structures</t>
  </si>
  <si>
    <t>C33 - Antenne dédiée pour la main et/ou le poignet</t>
  </si>
  <si>
    <t>C34 - Antenne ou lot d'antennes dédiées pour l'épaule</t>
  </si>
  <si>
    <t>C35 - Antenne dédiée pour le coude</t>
  </si>
  <si>
    <t>C36 - Antenne dédiée pour le genou</t>
  </si>
  <si>
    <t>C37 - Antenne dédiée pour la cheville et le pied</t>
  </si>
  <si>
    <t>C38 - Les post-traitements de base (viewer 2D/3D, neurologie morphologique, hépato-digestif, urologie, gynéco-obstétrique, cardiologie morphologique, vasculaire, ostéo-articulaire, corps entier, DWI, ASL 2D/3D, SWI, fusion multi-modalités…)</t>
  </si>
  <si>
    <t>C39 - Post-traitements avancés pour la spectroscopie (SVS &amp; CSI 2D/3D)</t>
  </si>
  <si>
    <t>C40 - Post-traitements avancés pour l'oncologie (DCE, suivi longitudinal mono/multi- modalités…)</t>
  </si>
  <si>
    <r>
      <t>C41 - Post-traitements avancés pour la neurologie</t>
    </r>
    <r>
      <rPr>
        <vertAlign val="superscript"/>
        <sz val="10"/>
        <rFont val="Arial"/>
        <family val="2"/>
      </rPr>
      <t>7</t>
    </r>
    <r>
      <rPr>
        <sz val="10"/>
        <rFont val="Arial"/>
        <family val="2"/>
      </rPr>
      <t xml:space="preserve"> (DSC, DTI, quantification de flux du LCR, volumes ventriculaires, ASL…)</t>
    </r>
  </si>
  <si>
    <t>C42 - Post-traitements avancés pour la cardiologie (fraction d'éjection, quantification du rehaussement tardif, segmentation vasculaire, quantification de flux 2D 4D , , T1  T2 T2* mapping, perfusion…)</t>
  </si>
  <si>
    <t>C43 - Post-traitements spécifiques à l'IRMƒ de tâches</t>
  </si>
  <si>
    <t>C44 - Post-traitements avancés pour l'hépato-entéro-urologie (DSC-DCE, Uro-IRM fonctionnelle, quantification de la charge graisseuse intra-hépatique…)</t>
  </si>
  <si>
    <t>C45 - Post-traitements spécifiques à la sénologie diagnostique (correction des artéfacts de mouvement &amp; de prothèse, caractérisation des lésions glandulaires, calcul des cartes &amp; courbes d'angiogenèse)</t>
  </si>
  <si>
    <t>C46 - Plus-value aux post traitements spécifiques à la sénologie diagnostique pour pouvoir réaliser des biopsies mammaires</t>
  </si>
  <si>
    <t>C7 - La console de commande</t>
  </si>
  <si>
    <t>C47 - Système d'automatisation des protocoles pour le cerveau et le rachis (positionnement des coupes et identification des vertèbres)</t>
  </si>
  <si>
    <t>C48 - Système d'automatisation des protocoles pour la cardiologie (vues grand/petit axe et/ou positionnement des coupes, gestion du rythme cardiaque et calcul de la fraction d'éjection)</t>
  </si>
  <si>
    <t>C49 - Système d'automatisation des protocoles pour le vasculaire (fenêtres temporelles d'acquisition artérielle et veineuse et gestion de la respiration)</t>
  </si>
  <si>
    <t>C50 - Système d'automatisation des protocoles pour l'abdominal (positionnement des coupes, suivi de bolus et gestion des apnées)</t>
  </si>
  <si>
    <t>C51 - Système d'aide et d'automatisation pour l'ostéo-articulaire (positionnement des coupes)</t>
  </si>
  <si>
    <t>C52 - Serveur d'application pour au moins 3 accès de base, 2 accès avancés, 12 500 coupes traitées en simultané et 1 To de stockage pour les images</t>
  </si>
  <si>
    <t>C53 - Onduleur pour la console de commande et les autres éléments critiques de l'installation</t>
  </si>
  <si>
    <t>C54 - Formation et accompagnement de base</t>
  </si>
  <si>
    <t>C55 - Moins-value pour une garantie d'un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</si>
</sst>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#,##0.00\ &quot;F&quot;;\-#,##0.00\ &quot;F&quot;"/>
    <numFmt numFmtId="165" formatCode="dd/mm/yy;@"/>
    <numFmt numFmtId="166" formatCode="_-* #,##0.00_ \€_-;\-* #,##0.00_ \€_-;_-* &quot;-&quot;??_ \€_-;_-@_-"/>
    <numFmt numFmtId="167" formatCode="#,##0.00\ &quot;€&quot;"/>
  </numFmts>
  <fonts count="3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2"/>
      <name val="Arial"/>
      <family val="2"/>
    </font>
    <font>
      <b/>
      <sz val="20"/>
      <color indexed="12"/>
      <name val="Arial"/>
      <family val="2"/>
    </font>
    <font>
      <b/>
      <sz val="10"/>
      <color rgb="FFFF0000"/>
      <name val="Arial"/>
      <family val="2"/>
    </font>
    <font>
      <b/>
      <sz val="8"/>
      <name val="Calibri"/>
      <family val="2"/>
      <scheme val="minor"/>
    </font>
    <font>
      <sz val="14"/>
      <name val="Arial"/>
      <family val="2"/>
    </font>
    <font>
      <sz val="10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vertAlign val="superscript"/>
      <sz val="8"/>
      <color indexed="10"/>
      <name val="Arial"/>
      <family val="2"/>
    </font>
    <font>
      <vertAlign val="superscript"/>
      <sz val="10"/>
      <color indexed="10"/>
      <name val="Arial"/>
      <family val="2"/>
    </font>
    <font>
      <u/>
      <sz val="9"/>
      <name val="Arial"/>
      <family val="2"/>
    </font>
    <font>
      <b/>
      <sz val="2"/>
      <name val="Arial"/>
      <family val="2"/>
    </font>
    <font>
      <u/>
      <sz val="10"/>
      <name val="Arial"/>
      <family val="2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u/>
      <sz val="10"/>
      <name val="Arial"/>
      <family val="2"/>
    </font>
    <font>
      <b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23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9">
    <xf numFmtId="0" fontId="0" fillId="0" borderId="0" xfId="0"/>
    <xf numFmtId="164" fontId="8" fillId="0" borderId="0" xfId="0" applyNumberFormat="1" applyFont="1" applyBorder="1" applyAlignment="1" applyProtection="1">
      <alignment horizontal="centerContinuous" vertical="center" wrapText="1"/>
    </xf>
    <xf numFmtId="164" fontId="7" fillId="0" borderId="0" xfId="0" applyNumberFormat="1" applyFont="1" applyBorder="1" applyAlignment="1" applyProtection="1">
      <alignment horizontal="centerContinuous"/>
    </xf>
    <xf numFmtId="0" fontId="6" fillId="0" borderId="0" xfId="0" applyFont="1" applyBorder="1" applyProtection="1"/>
    <xf numFmtId="14" fontId="3" fillId="3" borderId="0" xfId="0" applyNumberFormat="1" applyFont="1" applyFill="1" applyBorder="1" applyAlignment="1" applyProtection="1">
      <alignment horizontal="center"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164" fontId="9" fillId="0" borderId="0" xfId="0" applyNumberFormat="1" applyFont="1" applyBorder="1" applyAlignment="1" applyProtection="1">
      <alignment horizontal="center" vertical="center" wrapText="1"/>
    </xf>
    <xf numFmtId="164" fontId="12" fillId="0" borderId="0" xfId="0" applyNumberFormat="1" applyFont="1" applyBorder="1" applyAlignment="1" applyProtection="1">
      <alignment horizontal="left" vertical="center" wrapText="1"/>
    </xf>
    <xf numFmtId="0" fontId="14" fillId="0" borderId="10" xfId="0" applyFont="1" applyFill="1" applyBorder="1" applyAlignment="1">
      <alignment horizontal="center" vertical="center" wrapText="1"/>
    </xf>
    <xf numFmtId="1" fontId="2" fillId="0" borderId="10" xfId="1" applyNumberFormat="1" applyFont="1" applyFill="1" applyBorder="1" applyAlignment="1" applyProtection="1">
      <alignment horizontal="center" vertical="center" wrapText="1"/>
      <protection locked="0"/>
    </xf>
    <xf numFmtId="1" fontId="2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/>
    <xf numFmtId="164" fontId="3" fillId="0" borderId="0" xfId="0" applyNumberFormat="1" applyFont="1" applyFill="1" applyBorder="1" applyProtection="1"/>
    <xf numFmtId="0" fontId="0" fillId="0" borderId="10" xfId="0" applyBorder="1" applyAlignment="1" applyProtection="1">
      <alignment horizontal="center" vertical="center"/>
    </xf>
    <xf numFmtId="165" fontId="0" fillId="0" borderId="10" xfId="0" applyNumberFormat="1" applyBorder="1" applyAlignment="1" applyProtection="1">
      <alignment horizontal="center" vertical="center"/>
    </xf>
    <xf numFmtId="4" fontId="0" fillId="0" borderId="10" xfId="0" applyNumberFormat="1" applyBorder="1" applyAlignment="1" applyProtection="1">
      <alignment horizontal="center" vertical="center"/>
    </xf>
    <xf numFmtId="10" fontId="0" fillId="8" borderId="10" xfId="0" applyNumberFormat="1" applyFill="1" applyBorder="1" applyAlignment="1" applyProtection="1">
      <alignment horizontal="center" vertical="center"/>
    </xf>
    <xf numFmtId="4" fontId="0" fillId="8" borderId="10" xfId="0" applyNumberFormat="1" applyFill="1" applyBorder="1" applyAlignment="1" applyProtection="1">
      <alignment horizontal="center" vertical="center"/>
    </xf>
    <xf numFmtId="7" fontId="0" fillId="0" borderId="10" xfId="0" applyNumberFormat="1" applyBorder="1" applyAlignment="1" applyProtection="1">
      <alignment vertical="center"/>
    </xf>
    <xf numFmtId="0" fontId="6" fillId="0" borderId="10" xfId="0" applyFont="1" applyFill="1" applyBorder="1" applyProtection="1"/>
    <xf numFmtId="0" fontId="15" fillId="4" borderId="10" xfId="0" applyFont="1" applyFill="1" applyBorder="1" applyAlignment="1" applyProtection="1">
      <alignment vertical="center" wrapText="1"/>
    </xf>
    <xf numFmtId="0" fontId="5" fillId="4" borderId="15" xfId="0" applyFont="1" applyFill="1" applyBorder="1" applyAlignment="1" applyProtection="1">
      <alignment vertical="center"/>
    </xf>
    <xf numFmtId="4" fontId="5" fillId="4" borderId="1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vertical="center"/>
    </xf>
    <xf numFmtId="0" fontId="0" fillId="0" borderId="10" xfId="0" applyBorder="1" applyProtection="1"/>
    <xf numFmtId="0" fontId="16" fillId="4" borderId="1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/>
    <xf numFmtId="0" fontId="5" fillId="0" borderId="13" xfId="0" applyFont="1" applyBorder="1" applyAlignment="1" applyProtection="1">
      <alignment horizontal="left" vertical="top" indent="1"/>
    </xf>
    <xf numFmtId="0" fontId="20" fillId="0" borderId="4" xfId="0" applyFont="1" applyBorder="1" applyAlignment="1" applyProtection="1">
      <alignment horizontal="left" vertical="top" wrapText="1" indent="1"/>
    </xf>
    <xf numFmtId="0" fontId="5" fillId="0" borderId="7" xfId="0" applyFont="1" applyBorder="1" applyAlignment="1" applyProtection="1">
      <alignment horizontal="left" vertical="top" wrapText="1"/>
    </xf>
    <xf numFmtId="0" fontId="5" fillId="0" borderId="5" xfId="0" applyFont="1" applyBorder="1" applyAlignment="1" applyProtection="1">
      <alignment horizontal="centerContinuous" vertical="top"/>
    </xf>
    <xf numFmtId="0" fontId="5" fillId="0" borderId="9" xfId="0" applyFont="1" applyBorder="1" applyAlignment="1" applyProtection="1">
      <alignment horizontal="left" vertical="top" wrapText="1"/>
    </xf>
    <xf numFmtId="0" fontId="5" fillId="0" borderId="6" xfId="0" applyFont="1" applyBorder="1" applyAlignment="1" applyProtection="1">
      <alignment horizontal="left" vertical="top" wrapText="1"/>
    </xf>
    <xf numFmtId="0" fontId="20" fillId="0" borderId="0" xfId="0" applyFont="1" applyBorder="1" applyAlignment="1" applyProtection="1">
      <alignment horizontal="left" vertical="center" wrapText="1"/>
    </xf>
    <xf numFmtId="0" fontId="11" fillId="3" borderId="8" xfId="0" applyFont="1" applyFill="1" applyBorder="1" applyAlignment="1" applyProtection="1">
      <alignment horizontal="center" vertical="center" wrapText="1"/>
    </xf>
    <xf numFmtId="164" fontId="10" fillId="0" borderId="0" xfId="0" applyNumberFormat="1" applyFont="1" applyBorder="1" applyAlignment="1" applyProtection="1">
      <alignment horizontal="centerContinuous" vertical="center" wrapText="1"/>
    </xf>
    <xf numFmtId="0" fontId="0" fillId="0" borderId="10" xfId="0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10" fontId="0" fillId="8" borderId="10" xfId="0" applyNumberFormat="1" applyFill="1" applyBorder="1" applyAlignment="1">
      <alignment horizontal="center" vertical="center"/>
    </xf>
    <xf numFmtId="4" fontId="0" fillId="8" borderId="10" xfId="0" applyNumberFormat="1" applyFill="1" applyBorder="1" applyAlignment="1">
      <alignment horizontal="center" vertical="center"/>
    </xf>
    <xf numFmtId="7" fontId="0" fillId="0" borderId="10" xfId="0" applyNumberFormat="1" applyBorder="1" applyAlignment="1">
      <alignment vertical="center"/>
    </xf>
    <xf numFmtId="0" fontId="6" fillId="0" borderId="10" xfId="0" applyFont="1" applyBorder="1"/>
    <xf numFmtId="0" fontId="6" fillId="0" borderId="0" xfId="0" applyFont="1"/>
    <xf numFmtId="164" fontId="3" fillId="0" borderId="0" xfId="0" applyNumberFormat="1" applyFont="1"/>
    <xf numFmtId="0" fontId="5" fillId="11" borderId="17" xfId="1" applyFont="1" applyFill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0" fontId="24" fillId="14" borderId="21" xfId="1" applyFont="1" applyFill="1" applyBorder="1" applyAlignment="1">
      <alignment horizontal="center" wrapText="1"/>
    </xf>
    <xf numFmtId="0" fontId="24" fillId="14" borderId="16" xfId="1" applyFont="1" applyFill="1" applyBorder="1" applyAlignment="1">
      <alignment horizontal="center" wrapText="1"/>
    </xf>
    <xf numFmtId="0" fontId="24" fillId="14" borderId="20" xfId="1" applyFont="1" applyFill="1" applyBorder="1" applyAlignment="1">
      <alignment horizontal="center" wrapText="1"/>
    </xf>
    <xf numFmtId="4" fontId="24" fillId="14" borderId="21" xfId="1" applyNumberFormat="1" applyFont="1" applyFill="1" applyBorder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2" fillId="0" borderId="22" xfId="1" applyBorder="1" applyAlignment="1" applyProtection="1">
      <alignment wrapText="1"/>
      <protection locked="0"/>
    </xf>
    <xf numFmtId="0" fontId="2" fillId="0" borderId="23" xfId="1" applyBorder="1" applyAlignment="1" applyProtection="1">
      <alignment wrapText="1"/>
      <protection locked="0"/>
    </xf>
    <xf numFmtId="4" fontId="2" fillId="0" borderId="22" xfId="1" applyNumberFormat="1" applyBorder="1" applyAlignment="1" applyProtection="1">
      <alignment wrapText="1"/>
      <protection locked="0"/>
    </xf>
    <xf numFmtId="0" fontId="2" fillId="0" borderId="0" xfId="1" applyAlignment="1" applyProtection="1">
      <alignment wrapText="1"/>
      <protection locked="0"/>
    </xf>
    <xf numFmtId="0" fontId="2" fillId="0" borderId="24" xfId="1" applyBorder="1" applyAlignment="1" applyProtection="1">
      <alignment wrapText="1"/>
      <protection locked="0"/>
    </xf>
    <xf numFmtId="0" fontId="2" fillId="0" borderId="25" xfId="1" applyBorder="1" applyAlignment="1" applyProtection="1">
      <alignment wrapText="1"/>
      <protection locked="0"/>
    </xf>
    <xf numFmtId="4" fontId="2" fillId="0" borderId="24" xfId="1" applyNumberFormat="1" applyBorder="1" applyAlignment="1" applyProtection="1">
      <alignment wrapText="1"/>
      <protection locked="0"/>
    </xf>
    <xf numFmtId="0" fontId="24" fillId="0" borderId="0" xfId="1" applyFont="1" applyProtection="1">
      <protection locked="0"/>
    </xf>
    <xf numFmtId="4" fontId="2" fillId="0" borderId="0" xfId="1" applyNumberFormat="1" applyAlignment="1" applyProtection="1">
      <alignment wrapText="1"/>
      <protection locked="0"/>
    </xf>
    <xf numFmtId="0" fontId="24" fillId="0" borderId="0" xfId="1" applyFont="1" applyAlignment="1">
      <alignment vertical="center"/>
    </xf>
    <xf numFmtId="0" fontId="24" fillId="14" borderId="10" xfId="1" applyFont="1" applyFill="1" applyBorder="1" applyAlignment="1" applyProtection="1">
      <alignment horizontal="center" wrapText="1"/>
      <protection locked="0"/>
    </xf>
    <xf numFmtId="0" fontId="2" fillId="0" borderId="11" xfId="1" applyBorder="1"/>
    <xf numFmtId="0" fontId="2" fillId="0" borderId="12" xfId="1" applyBorder="1"/>
    <xf numFmtId="0" fontId="2" fillId="0" borderId="12" xfId="1" applyBorder="1" applyAlignment="1" applyProtection="1">
      <alignment wrapText="1"/>
      <protection locked="0"/>
    </xf>
    <xf numFmtId="0" fontId="2" fillId="0" borderId="10" xfId="1" applyBorder="1" applyAlignment="1" applyProtection="1">
      <alignment wrapText="1"/>
      <protection locked="0"/>
    </xf>
    <xf numFmtId="0" fontId="24" fillId="0" borderId="0" xfId="1" applyFont="1"/>
    <xf numFmtId="0" fontId="24" fillId="14" borderId="10" xfId="1" applyFont="1" applyFill="1" applyBorder="1" applyAlignment="1">
      <alignment horizontal="center" vertical="center" wrapText="1"/>
    </xf>
    <xf numFmtId="4" fontId="24" fillId="14" borderId="10" xfId="1" applyNumberFormat="1" applyFont="1" applyFill="1" applyBorder="1" applyAlignment="1" applyProtection="1">
      <alignment horizontal="center" vertical="center" wrapText="1"/>
      <protection locked="0"/>
    </xf>
    <xf numFmtId="4" fontId="24" fillId="0" borderId="7" xfId="1" applyNumberFormat="1" applyFont="1" applyBorder="1" applyAlignment="1" applyProtection="1">
      <alignment horizontal="center" wrapText="1"/>
      <protection locked="0"/>
    </xf>
    <xf numFmtId="167" fontId="2" fillId="0" borderId="10" xfId="1" applyNumberFormat="1" applyBorder="1" applyAlignment="1" applyProtection="1">
      <alignment wrapText="1"/>
      <protection locked="0"/>
    </xf>
    <xf numFmtId="4" fontId="24" fillId="0" borderId="0" xfId="1" applyNumberFormat="1" applyFont="1" applyAlignment="1" applyProtection="1">
      <alignment horizontal="center" vertical="center" wrapText="1"/>
      <protection locked="0"/>
    </xf>
    <xf numFmtId="0" fontId="2" fillId="0" borderId="20" xfId="1" applyBorder="1" applyAlignment="1">
      <alignment vertical="center" wrapText="1"/>
    </xf>
    <xf numFmtId="0" fontId="2" fillId="0" borderId="0" xfId="1" applyAlignment="1">
      <alignment wrapText="1"/>
    </xf>
    <xf numFmtId="0" fontId="2" fillId="0" borderId="24" xfId="1" applyBorder="1" applyAlignment="1">
      <alignment wrapText="1"/>
    </xf>
    <xf numFmtId="0" fontId="2" fillId="0" borderId="30" xfId="1" applyBorder="1" applyAlignment="1">
      <alignment wrapText="1"/>
    </xf>
    <xf numFmtId="0" fontId="2" fillId="0" borderId="31" xfId="1" applyBorder="1" applyAlignment="1">
      <alignment wrapText="1"/>
    </xf>
    <xf numFmtId="0" fontId="2" fillId="0" borderId="31" xfId="1" applyBorder="1" applyAlignment="1" applyProtection="1">
      <alignment wrapText="1"/>
      <protection locked="0"/>
    </xf>
    <xf numFmtId="0" fontId="5" fillId="14" borderId="16" xfId="1" applyFont="1" applyFill="1" applyBorder="1" applyAlignment="1">
      <alignment horizontal="center" vertical="center" wrapText="1"/>
    </xf>
    <xf numFmtId="0" fontId="24" fillId="15" borderId="32" xfId="1" applyFont="1" applyFill="1" applyBorder="1" applyAlignment="1">
      <alignment horizontal="right" vertical="center" wrapText="1"/>
    </xf>
    <xf numFmtId="0" fontId="24" fillId="0" borderId="16" xfId="1" applyFont="1" applyBorder="1" applyAlignment="1">
      <alignment horizontal="center" vertical="top" wrapText="1"/>
    </xf>
    <xf numFmtId="0" fontId="24" fillId="0" borderId="21" xfId="1" applyFont="1" applyBorder="1" applyAlignment="1">
      <alignment horizontal="center" vertical="top" wrapText="1"/>
    </xf>
    <xf numFmtId="0" fontId="24" fillId="16" borderId="16" xfId="1" applyFont="1" applyFill="1" applyBorder="1" applyAlignment="1">
      <alignment horizontal="center" vertical="top" wrapText="1"/>
    </xf>
    <xf numFmtId="0" fontId="24" fillId="16" borderId="21" xfId="1" applyFont="1" applyFill="1" applyBorder="1" applyAlignment="1">
      <alignment horizontal="center" vertical="top" wrapText="1"/>
    </xf>
    <xf numFmtId="0" fontId="24" fillId="15" borderId="21" xfId="1" applyFont="1" applyFill="1" applyBorder="1" applyAlignment="1">
      <alignment horizontal="center" vertical="center" wrapText="1"/>
    </xf>
    <xf numFmtId="0" fontId="24" fillId="4" borderId="21" xfId="1" applyFont="1" applyFill="1" applyBorder="1" applyAlignment="1">
      <alignment horizontal="center" vertical="center" wrapText="1"/>
    </xf>
    <xf numFmtId="0" fontId="24" fillId="4" borderId="16" xfId="1" applyFont="1" applyFill="1" applyBorder="1" applyAlignment="1">
      <alignment horizontal="center" vertical="top" wrapText="1"/>
    </xf>
    <xf numFmtId="0" fontId="24" fillId="4" borderId="21" xfId="1" applyFont="1" applyFill="1" applyBorder="1" applyAlignment="1">
      <alignment horizontal="center" vertical="top" wrapText="1"/>
    </xf>
    <xf numFmtId="0" fontId="2" fillId="0" borderId="21" xfId="1" applyBorder="1" applyAlignment="1">
      <alignment wrapText="1"/>
    </xf>
    <xf numFmtId="0" fontId="5" fillId="11" borderId="0" xfId="1" applyFont="1" applyFill="1" applyAlignment="1">
      <alignment horizontal="left" vertical="center" wrapText="1"/>
    </xf>
    <xf numFmtId="0" fontId="5" fillId="14" borderId="10" xfId="1" applyFont="1" applyFill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center" wrapText="1"/>
    </xf>
    <xf numFmtId="0" fontId="24" fillId="0" borderId="10" xfId="1" applyFont="1" applyBorder="1" applyAlignment="1">
      <alignment horizontal="center" vertical="top" wrapText="1"/>
    </xf>
    <xf numFmtId="0" fontId="2" fillId="0" borderId="10" xfId="1" applyBorder="1" applyAlignment="1">
      <alignment wrapText="1"/>
    </xf>
    <xf numFmtId="0" fontId="26" fillId="0" borderId="0" xfId="1" applyFont="1" applyAlignment="1">
      <alignment wrapText="1"/>
    </xf>
    <xf numFmtId="0" fontId="24" fillId="14" borderId="10" xfId="1" applyFont="1" applyFill="1" applyBorder="1" applyAlignment="1">
      <alignment horizontal="left" vertical="center" wrapText="1"/>
    </xf>
    <xf numFmtId="0" fontId="24" fillId="0" borderId="10" xfId="1" applyFont="1" applyBorder="1" applyAlignment="1">
      <alignment horizontal="left" vertical="center" wrapText="1"/>
    </xf>
    <xf numFmtId="0" fontId="2" fillId="0" borderId="10" xfId="1" applyBorder="1" applyAlignment="1">
      <alignment horizontal="center" wrapText="1"/>
    </xf>
    <xf numFmtId="0" fontId="2" fillId="0" borderId="0" xfId="1"/>
    <xf numFmtId="0" fontId="2" fillId="0" borderId="3" xfId="1" applyBorder="1" applyAlignment="1">
      <alignment wrapText="1"/>
    </xf>
    <xf numFmtId="0" fontId="2" fillId="0" borderId="13" xfId="1" applyBorder="1" applyAlignment="1">
      <alignment horizontal="left" vertical="center" wrapText="1"/>
    </xf>
    <xf numFmtId="0" fontId="2" fillId="0" borderId="33" xfId="1" applyBorder="1" applyAlignment="1">
      <alignment horizontal="left" vertical="center" wrapText="1"/>
    </xf>
    <xf numFmtId="0" fontId="2" fillId="0" borderId="4" xfId="1" applyBorder="1" applyAlignment="1">
      <alignment horizontal="left" vertical="center" wrapText="1"/>
    </xf>
    <xf numFmtId="0" fontId="2" fillId="0" borderId="1" xfId="1" applyBorder="1" applyAlignment="1">
      <alignment wrapText="1"/>
    </xf>
    <xf numFmtId="0" fontId="2" fillId="0" borderId="7" xfId="1" applyBorder="1" applyAlignment="1">
      <alignment horizontal="left" vertical="center" wrapText="1"/>
    </xf>
    <xf numFmtId="0" fontId="2" fillId="0" borderId="0" xfId="1" applyAlignment="1">
      <alignment horizontal="left" vertical="center" wrapText="1"/>
    </xf>
    <xf numFmtId="0" fontId="2" fillId="0" borderId="5" xfId="1" applyBorder="1" applyAlignment="1">
      <alignment horizontal="left" vertical="center" wrapText="1"/>
    </xf>
    <xf numFmtId="0" fontId="2" fillId="0" borderId="2" xfId="1" applyBorder="1" applyAlignment="1">
      <alignment wrapText="1"/>
    </xf>
    <xf numFmtId="0" fontId="2" fillId="0" borderId="9" xfId="1" applyBorder="1" applyAlignment="1">
      <alignment horizontal="left" vertical="center" wrapText="1"/>
    </xf>
    <xf numFmtId="0" fontId="2" fillId="0" borderId="8" xfId="1" applyBorder="1" applyAlignment="1">
      <alignment horizontal="left" vertical="center" wrapText="1"/>
    </xf>
    <xf numFmtId="0" fontId="2" fillId="0" borderId="6" xfId="1" applyBorder="1" applyAlignment="1">
      <alignment horizontal="left" vertical="center" wrapText="1"/>
    </xf>
    <xf numFmtId="0" fontId="27" fillId="2" borderId="10" xfId="1" applyFont="1" applyFill="1" applyBorder="1" applyAlignment="1">
      <alignment horizontal="center" vertical="center" wrapText="1"/>
    </xf>
    <xf numFmtId="0" fontId="28" fillId="0" borderId="0" xfId="1" applyFont="1" applyAlignment="1">
      <alignment vertical="center"/>
    </xf>
    <xf numFmtId="0" fontId="28" fillId="0" borderId="10" xfId="1" applyFont="1" applyBorder="1"/>
    <xf numFmtId="14" fontId="28" fillId="0" borderId="10" xfId="1" applyNumberFormat="1" applyFont="1" applyBorder="1" applyAlignment="1">
      <alignment horizontal="center"/>
    </xf>
    <xf numFmtId="0" fontId="28" fillId="0" borderId="0" xfId="1" applyFont="1"/>
    <xf numFmtId="0" fontId="24" fillId="14" borderId="28" xfId="1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10" borderId="10" xfId="0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justify" vertical="center" wrapText="1"/>
    </xf>
    <xf numFmtId="0" fontId="5" fillId="4" borderId="15" xfId="0" applyFont="1" applyFill="1" applyBorder="1" applyAlignment="1" applyProtection="1">
      <alignment vertical="center" wrapText="1"/>
    </xf>
    <xf numFmtId="0" fontId="0" fillId="0" borderId="10" xfId="0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Continuous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3" fillId="9" borderId="7" xfId="0" applyFont="1" applyFill="1" applyBorder="1" applyAlignment="1">
      <alignment horizontal="center" vertical="center" wrapText="1"/>
    </xf>
    <xf numFmtId="0" fontId="2" fillId="0" borderId="37" xfId="1" applyBorder="1" applyAlignment="1" applyProtection="1">
      <alignment wrapText="1"/>
      <protection locked="0"/>
    </xf>
    <xf numFmtId="0" fontId="2" fillId="0" borderId="38" xfId="1" applyBorder="1" applyAlignment="1" applyProtection="1">
      <alignment wrapText="1"/>
      <protection locked="0"/>
    </xf>
    <xf numFmtId="0" fontId="2" fillId="8" borderId="24" xfId="1" applyFill="1" applyBorder="1" applyAlignment="1" applyProtection="1">
      <alignment wrapText="1"/>
      <protection locked="0"/>
    </xf>
    <xf numFmtId="0" fontId="2" fillId="8" borderId="25" xfId="1" applyFill="1" applyBorder="1" applyAlignment="1" applyProtection="1">
      <alignment wrapText="1"/>
      <protection locked="0"/>
    </xf>
    <xf numFmtId="0" fontId="24" fillId="8" borderId="10" xfId="1" applyFont="1" applyFill="1" applyBorder="1" applyAlignment="1">
      <alignment horizontal="center" wrapText="1"/>
    </xf>
    <xf numFmtId="0" fontId="2" fillId="8" borderId="38" xfId="1" applyFill="1" applyBorder="1" applyAlignment="1" applyProtection="1">
      <alignment wrapText="1"/>
      <protection locked="0"/>
    </xf>
    <xf numFmtId="4" fontId="2" fillId="8" borderId="24" xfId="1" applyNumberFormat="1" applyFill="1" applyBorder="1" applyAlignment="1" applyProtection="1">
      <alignment wrapText="1"/>
      <protection locked="0"/>
    </xf>
    <xf numFmtId="0" fontId="24" fillId="8" borderId="28" xfId="1" applyFont="1" applyFill="1" applyBorder="1" applyAlignment="1">
      <alignment horizontal="center" wrapText="1"/>
    </xf>
    <xf numFmtId="0" fontId="24" fillId="8" borderId="34" xfId="1" applyFont="1" applyFill="1" applyBorder="1" applyAlignment="1">
      <alignment horizontal="center" wrapText="1"/>
    </xf>
    <xf numFmtId="0" fontId="24" fillId="8" borderId="36" xfId="1" applyFont="1" applyFill="1" applyBorder="1" applyAlignment="1">
      <alignment horizontal="center" wrapText="1"/>
    </xf>
    <xf numFmtId="0" fontId="24" fillId="8" borderId="35" xfId="1" applyFont="1" applyFill="1" applyBorder="1" applyAlignment="1">
      <alignment horizontal="center" wrapText="1"/>
    </xf>
    <xf numFmtId="4" fontId="24" fillId="8" borderId="28" xfId="1" applyNumberFormat="1" applyFont="1" applyFill="1" applyBorder="1" applyAlignment="1">
      <alignment horizontal="center" wrapText="1"/>
    </xf>
    <xf numFmtId="0" fontId="2" fillId="8" borderId="24" xfId="1" applyFill="1" applyBorder="1" applyAlignment="1">
      <alignment wrapText="1"/>
    </xf>
    <xf numFmtId="0" fontId="2" fillId="8" borderId="30" xfId="1" applyFill="1" applyBorder="1" applyAlignment="1">
      <alignment wrapText="1"/>
    </xf>
    <xf numFmtId="0" fontId="2" fillId="8" borderId="30" xfId="1" applyFill="1" applyBorder="1" applyAlignment="1" applyProtection="1">
      <alignment wrapText="1"/>
      <protection locked="0"/>
    </xf>
    <xf numFmtId="0" fontId="2" fillId="8" borderId="31" xfId="1" applyFill="1" applyBorder="1" applyAlignment="1">
      <alignment wrapText="1"/>
    </xf>
    <xf numFmtId="0" fontId="2" fillId="8" borderId="31" xfId="1" applyFill="1" applyBorder="1" applyAlignment="1" applyProtection="1">
      <alignment wrapText="1"/>
      <protection locked="0"/>
    </xf>
    <xf numFmtId="0" fontId="2" fillId="8" borderId="22" xfId="1" applyFill="1" applyBorder="1" applyAlignment="1">
      <alignment wrapText="1"/>
    </xf>
    <xf numFmtId="0" fontId="2" fillId="0" borderId="10" xfId="0" applyFont="1" applyBorder="1" applyAlignment="1">
      <alignment horizontal="justify" vertical="center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left" wrapText="1"/>
    </xf>
    <xf numFmtId="164" fontId="21" fillId="0" borderId="0" xfId="0" applyNumberFormat="1" applyFont="1" applyBorder="1" applyAlignment="1" applyProtection="1">
      <alignment horizontal="left" vertical="center" wrapText="1"/>
    </xf>
    <xf numFmtId="164" fontId="21" fillId="0" borderId="5" xfId="0" applyNumberFormat="1" applyFont="1" applyBorder="1" applyAlignment="1" applyProtection="1">
      <alignment horizontal="left" vertical="center" wrapText="1"/>
    </xf>
    <xf numFmtId="0" fontId="7" fillId="7" borderId="11" xfId="0" applyFont="1" applyFill="1" applyBorder="1" applyAlignment="1" applyProtection="1">
      <alignment horizontal="center" vertical="center"/>
    </xf>
    <xf numFmtId="0" fontId="7" fillId="7" borderId="12" xfId="0" applyFont="1" applyFill="1" applyBorder="1" applyAlignment="1" applyProtection="1">
      <alignment horizontal="center" vertical="center"/>
    </xf>
    <xf numFmtId="0" fontId="7" fillId="7" borderId="14" xfId="0" applyFont="1" applyFill="1" applyBorder="1" applyAlignment="1" applyProtection="1">
      <alignment horizontal="center" vertical="center"/>
    </xf>
    <xf numFmtId="0" fontId="23" fillId="9" borderId="3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2" fillId="9" borderId="3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2" fillId="9" borderId="2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164" fontId="13" fillId="5" borderId="11" xfId="0" applyNumberFormat="1" applyFont="1" applyFill="1" applyBorder="1" applyAlignment="1" applyProtection="1">
      <alignment horizontal="center" vertical="center" wrapText="1"/>
    </xf>
    <xf numFmtId="164" fontId="13" fillId="5" borderId="12" xfId="0" applyNumberFormat="1" applyFont="1" applyFill="1" applyBorder="1" applyAlignment="1" applyProtection="1">
      <alignment horizontal="center" vertical="center" wrapText="1"/>
    </xf>
    <xf numFmtId="164" fontId="13" fillId="5" borderId="14" xfId="0" applyNumberFormat="1" applyFont="1" applyFill="1" applyBorder="1" applyAlignment="1" applyProtection="1">
      <alignment horizontal="center" vertical="center" wrapText="1"/>
    </xf>
    <xf numFmtId="1" fontId="2" fillId="6" borderId="3" xfId="1" applyNumberFormat="1" applyFont="1" applyFill="1" applyBorder="1" applyAlignment="1" applyProtection="1">
      <alignment horizontal="center" wrapText="1"/>
      <protection locked="0"/>
    </xf>
    <xf numFmtId="1" fontId="2" fillId="6" borderId="2" xfId="1" applyNumberFormat="1" applyFont="1" applyFill="1" applyBorder="1" applyAlignment="1" applyProtection="1">
      <alignment horizontal="center" wrapText="1"/>
      <protection locked="0"/>
    </xf>
    <xf numFmtId="4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4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1" xfId="1" applyBorder="1" applyAlignment="1" applyProtection="1">
      <alignment wrapText="1"/>
      <protection locked="0"/>
    </xf>
    <xf numFmtId="0" fontId="2" fillId="0" borderId="12" xfId="1" applyBorder="1" applyAlignment="1" applyProtection="1">
      <alignment wrapText="1"/>
      <protection locked="0"/>
    </xf>
    <xf numFmtId="0" fontId="2" fillId="0" borderId="14" xfId="1" applyBorder="1" applyAlignment="1" applyProtection="1">
      <alignment wrapText="1"/>
      <protection locked="0"/>
    </xf>
    <xf numFmtId="0" fontId="2" fillId="0" borderId="11" xfId="1" applyBorder="1" applyAlignment="1" applyProtection="1">
      <alignment horizontal="center" vertical="center" wrapText="1"/>
      <protection locked="0"/>
    </xf>
    <xf numFmtId="0" fontId="2" fillId="0" borderId="12" xfId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4" fontId="2" fillId="0" borderId="11" xfId="1" applyNumberFormat="1" applyBorder="1" applyAlignment="1" applyProtection="1">
      <alignment wrapText="1"/>
      <protection locked="0"/>
    </xf>
    <xf numFmtId="4" fontId="2" fillId="0" borderId="14" xfId="1" applyNumberFormat="1" applyBorder="1" applyAlignment="1" applyProtection="1">
      <alignment wrapText="1"/>
      <protection locked="0"/>
    </xf>
    <xf numFmtId="167" fontId="2" fillId="0" borderId="11" xfId="1" applyNumberFormat="1" applyBorder="1" applyAlignment="1" applyProtection="1">
      <alignment horizontal="center" wrapText="1"/>
      <protection locked="0"/>
    </xf>
    <xf numFmtId="0" fontId="2" fillId="0" borderId="14" xfId="1" applyBorder="1" applyAlignment="1">
      <alignment horizontal="center" wrapText="1"/>
    </xf>
    <xf numFmtId="0" fontId="5" fillId="11" borderId="16" xfId="1" applyFont="1" applyFill="1" applyBorder="1" applyAlignment="1">
      <alignment horizontal="center" vertical="center" wrapText="1"/>
    </xf>
    <xf numFmtId="0" fontId="5" fillId="11" borderId="17" xfId="1" applyFont="1" applyFill="1" applyBorder="1" applyAlignment="1">
      <alignment horizontal="center" vertical="center" wrapText="1"/>
    </xf>
    <xf numFmtId="0" fontId="5" fillId="12" borderId="18" xfId="1" applyFont="1" applyFill="1" applyBorder="1" applyAlignment="1">
      <alignment horizontal="center" vertical="center" wrapText="1"/>
    </xf>
    <xf numFmtId="0" fontId="5" fillId="12" borderId="19" xfId="1" applyFont="1" applyFill="1" applyBorder="1" applyAlignment="1">
      <alignment horizontal="center" vertical="center" wrapText="1"/>
    </xf>
    <xf numFmtId="166" fontId="5" fillId="13" borderId="16" xfId="1" applyNumberFormat="1" applyFont="1" applyFill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2" fillId="0" borderId="20" xfId="1" applyBorder="1" applyAlignment="1">
      <alignment horizontal="center" vertical="center" wrapText="1"/>
    </xf>
    <xf numFmtId="0" fontId="7" fillId="0" borderId="0" xfId="1" applyFont="1" applyAlignment="1" applyProtection="1">
      <alignment horizontal="center" wrapText="1"/>
      <protection locked="0"/>
    </xf>
    <xf numFmtId="0" fontId="7" fillId="0" borderId="0" xfId="1" applyFont="1" applyAlignment="1">
      <alignment horizontal="center" wrapText="1"/>
    </xf>
    <xf numFmtId="0" fontId="24" fillId="14" borderId="10" xfId="1" applyFont="1" applyFill="1" applyBorder="1" applyAlignment="1" applyProtection="1">
      <alignment horizont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 vertical="center" wrapText="1"/>
    </xf>
    <xf numFmtId="0" fontId="24" fillId="14" borderId="10" xfId="1" applyFont="1" applyFill="1" applyBorder="1" applyAlignment="1">
      <alignment horizontal="center" vertical="center" wrapText="1"/>
    </xf>
    <xf numFmtId="0" fontId="25" fillId="14" borderId="10" xfId="1" applyFont="1" applyFill="1" applyBorder="1" applyAlignment="1">
      <alignment horizontal="center" vertical="center" wrapText="1"/>
    </xf>
    <xf numFmtId="0" fontId="24" fillId="14" borderId="11" xfId="1" applyFont="1" applyFill="1" applyBorder="1" applyAlignment="1">
      <alignment horizontal="center" vertical="center" wrapText="1"/>
    </xf>
    <xf numFmtId="4" fontId="24" fillId="14" borderId="11" xfId="1" applyNumberFormat="1" applyFont="1" applyFill="1" applyBorder="1" applyAlignment="1" applyProtection="1">
      <alignment horizontal="center" wrapText="1"/>
      <protection locked="0"/>
    </xf>
    <xf numFmtId="0" fontId="5" fillId="14" borderId="28" xfId="1" applyFont="1" applyFill="1" applyBorder="1" applyAlignment="1">
      <alignment horizontal="center" wrapText="1"/>
    </xf>
    <xf numFmtId="0" fontId="5" fillId="14" borderId="29" xfId="1" applyFont="1" applyFill="1" applyBorder="1" applyAlignment="1">
      <alignment horizontal="center" wrapText="1"/>
    </xf>
    <xf numFmtId="0" fontId="24" fillId="14" borderId="28" xfId="1" applyFont="1" applyFill="1" applyBorder="1" applyAlignment="1">
      <alignment horizontal="center" wrapText="1"/>
    </xf>
    <xf numFmtId="0" fontId="2" fillId="0" borderId="29" xfId="1" applyBorder="1" applyAlignment="1">
      <alignment wrapText="1"/>
    </xf>
    <xf numFmtId="0" fontId="24" fillId="15" borderId="28" xfId="1" applyFont="1" applyFill="1" applyBorder="1" applyAlignment="1">
      <alignment horizontal="center" vertical="center" wrapText="1"/>
    </xf>
    <xf numFmtId="0" fontId="24" fillId="15" borderId="32" xfId="1" applyFont="1" applyFill="1" applyBorder="1" applyAlignment="1">
      <alignment horizontal="center" vertical="center" wrapText="1"/>
    </xf>
    <xf numFmtId="0" fontId="5" fillId="14" borderId="16" xfId="1" applyFont="1" applyFill="1" applyBorder="1" applyAlignment="1">
      <alignment horizontal="center" vertical="center" wrapText="1"/>
    </xf>
    <xf numFmtId="0" fontId="2" fillId="0" borderId="29" xfId="1" applyBorder="1" applyAlignment="1">
      <alignment horizontal="center" wrapText="1"/>
    </xf>
    <xf numFmtId="0" fontId="5" fillId="12" borderId="17" xfId="1" applyFont="1" applyFill="1" applyBorder="1" applyAlignment="1">
      <alignment horizontal="center" vertical="center" wrapText="1"/>
    </xf>
    <xf numFmtId="0" fontId="5" fillId="12" borderId="26" xfId="1" applyFont="1" applyFill="1" applyBorder="1" applyAlignment="1">
      <alignment horizontal="center" vertical="center" wrapText="1"/>
    </xf>
    <xf numFmtId="0" fontId="5" fillId="15" borderId="27" xfId="1" applyFont="1" applyFill="1" applyBorder="1" applyAlignment="1">
      <alignment horizontal="center" vertical="center" wrapText="1"/>
    </xf>
    <xf numFmtId="0" fontId="2" fillId="0" borderId="26" xfId="1" applyBorder="1" applyAlignment="1">
      <alignment horizontal="center" vertical="center" wrapText="1"/>
    </xf>
    <xf numFmtId="0" fontId="5" fillId="13" borderId="17" xfId="1" applyFont="1" applyFill="1" applyBorder="1" applyAlignment="1">
      <alignment horizontal="center" vertical="top" wrapText="1"/>
    </xf>
    <xf numFmtId="0" fontId="2" fillId="0" borderId="26" xfId="1" applyBorder="1" applyAlignment="1">
      <alignment horizontal="center" vertical="top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17" borderId="11" xfId="1" applyFont="1" applyFill="1" applyBorder="1" applyAlignment="1">
      <alignment horizontal="center" vertical="center" wrapText="1"/>
    </xf>
    <xf numFmtId="0" fontId="2" fillId="17" borderId="12" xfId="1" applyFill="1" applyBorder="1" applyAlignment="1">
      <alignment wrapText="1"/>
    </xf>
    <xf numFmtId="0" fontId="2" fillId="17" borderId="14" xfId="1" applyFill="1" applyBorder="1" applyAlignment="1">
      <alignment wrapText="1"/>
    </xf>
    <xf numFmtId="0" fontId="24" fillId="0" borderId="10" xfId="1" applyFont="1" applyBorder="1" applyAlignment="1">
      <alignment horizontal="left" vertical="top" wrapText="1"/>
    </xf>
    <xf numFmtId="0" fontId="2" fillId="0" borderId="10" xfId="1" applyBorder="1" applyAlignment="1">
      <alignment vertical="top" wrapText="1"/>
    </xf>
    <xf numFmtId="0" fontId="24" fillId="0" borderId="11" xfId="1" applyFont="1" applyBorder="1" applyAlignment="1">
      <alignment horizontal="left" vertical="top" wrapText="1"/>
    </xf>
    <xf numFmtId="0" fontId="2" fillId="0" borderId="12" xfId="1" applyBorder="1" applyAlignment="1">
      <alignment vertical="top" wrapText="1"/>
    </xf>
    <xf numFmtId="0" fontId="2" fillId="0" borderId="14" xfId="1" applyBorder="1" applyAlignment="1">
      <alignment vertical="top" wrapText="1"/>
    </xf>
    <xf numFmtId="0" fontId="5" fillId="14" borderId="3" xfId="1" applyFont="1" applyFill="1" applyBorder="1" applyAlignment="1">
      <alignment horizontal="center" vertical="center" wrapText="1"/>
    </xf>
    <xf numFmtId="0" fontId="5" fillId="14" borderId="1" xfId="1" applyFont="1" applyFill="1" applyBorder="1" applyAlignment="1">
      <alignment horizontal="center" vertical="center" wrapText="1"/>
    </xf>
    <xf numFmtId="0" fontId="5" fillId="14" borderId="2" xfId="1" applyFont="1" applyFill="1" applyBorder="1" applyAlignment="1">
      <alignment horizontal="center" vertical="center" wrapText="1"/>
    </xf>
    <xf numFmtId="0" fontId="5" fillId="14" borderId="11" xfId="1" applyFont="1" applyFill="1" applyBorder="1" applyAlignment="1">
      <alignment horizontal="center" vertical="center" wrapText="1"/>
    </xf>
    <xf numFmtId="0" fontId="5" fillId="14" borderId="12" xfId="1" applyFont="1" applyFill="1" applyBorder="1" applyAlignment="1">
      <alignment horizontal="center" vertical="center" wrapText="1"/>
    </xf>
    <xf numFmtId="0" fontId="5" fillId="14" borderId="1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CC"/>
      <color rgb="FFEEF400"/>
      <color rgb="FFF4EE00"/>
      <color rgb="FFF1FB6D"/>
      <color rgb="FF89FCFF"/>
      <color rgb="FFFFFF4F"/>
      <color rgb="FFFFFF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666750</xdr:colOff>
      <xdr:row>128</xdr:row>
      <xdr:rowOff>28575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7E1E0FC-A228-43BA-B20A-91AA05958F95}"/>
            </a:ext>
          </a:extLst>
        </xdr:cNvPr>
        <xdr:cNvSpPr txBox="1"/>
      </xdr:nvSpPr>
      <xdr:spPr>
        <a:xfrm>
          <a:off x="1847850" y="480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85725</xdr:colOff>
      <xdr:row>3</xdr:row>
      <xdr:rowOff>238125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65E8F3D-212C-4C92-AB71-2449A6EB0281}"/>
            </a:ext>
          </a:extLst>
        </xdr:cNvPr>
        <xdr:cNvSpPr txBox="1"/>
      </xdr:nvSpPr>
      <xdr:spPr>
        <a:xfrm>
          <a:off x="4886325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  <pageSetUpPr fitToPage="1"/>
  </sheetPr>
  <dimension ref="A1:IA131"/>
  <sheetViews>
    <sheetView view="pageBreakPreview" topLeftCell="A47" zoomScaleNormal="95" zoomScaleSheetLayoutView="100" zoomScalePageLayoutView="90" workbookViewId="0">
      <selection activeCell="B5" sqref="B5:B59"/>
    </sheetView>
  </sheetViews>
  <sheetFormatPr baseColWidth="10" defaultRowHeight="12.75" x14ac:dyDescent="0.2"/>
  <cols>
    <col min="1" max="1" width="42.7109375" style="32" customWidth="1"/>
    <col min="2" max="2" width="82.28515625" style="138" bestFit="1" customWidth="1"/>
    <col min="3" max="3" width="15.85546875" style="6" customWidth="1"/>
    <col min="4" max="4" width="15.7109375" style="6" customWidth="1"/>
    <col min="5" max="8" width="12.5703125" style="6" customWidth="1"/>
    <col min="9" max="9" width="20.85546875" style="6" customWidth="1"/>
    <col min="10" max="10" width="18.42578125" style="6" customWidth="1"/>
    <col min="11" max="253" width="11.42578125" style="6"/>
    <col min="254" max="254" width="42.7109375" style="6" customWidth="1"/>
    <col min="255" max="255" width="17.85546875" style="6" customWidth="1"/>
    <col min="256" max="256" width="15.85546875" style="6" customWidth="1"/>
    <col min="257" max="257" width="10" style="6" customWidth="1"/>
    <col min="258" max="266" width="15.7109375" style="6" customWidth="1"/>
    <col min="267" max="509" width="11.42578125" style="6"/>
    <col min="510" max="510" width="42.7109375" style="6" customWidth="1"/>
    <col min="511" max="511" width="17.85546875" style="6" customWidth="1"/>
    <col min="512" max="512" width="15.85546875" style="6" customWidth="1"/>
    <col min="513" max="513" width="10" style="6" customWidth="1"/>
    <col min="514" max="522" width="15.7109375" style="6" customWidth="1"/>
    <col min="523" max="765" width="11.42578125" style="6"/>
    <col min="766" max="766" width="42.7109375" style="6" customWidth="1"/>
    <col min="767" max="767" width="17.85546875" style="6" customWidth="1"/>
    <col min="768" max="768" width="15.85546875" style="6" customWidth="1"/>
    <col min="769" max="769" width="10" style="6" customWidth="1"/>
    <col min="770" max="778" width="15.7109375" style="6" customWidth="1"/>
    <col min="779" max="1021" width="11.42578125" style="6"/>
    <col min="1022" max="1022" width="42.7109375" style="6" customWidth="1"/>
    <col min="1023" max="1023" width="17.85546875" style="6" customWidth="1"/>
    <col min="1024" max="1024" width="15.85546875" style="6" customWidth="1"/>
    <col min="1025" max="1025" width="10" style="6" customWidth="1"/>
    <col min="1026" max="1034" width="15.7109375" style="6" customWidth="1"/>
    <col min="1035" max="1277" width="11.42578125" style="6"/>
    <col min="1278" max="1278" width="42.7109375" style="6" customWidth="1"/>
    <col min="1279" max="1279" width="17.85546875" style="6" customWidth="1"/>
    <col min="1280" max="1280" width="15.85546875" style="6" customWidth="1"/>
    <col min="1281" max="1281" width="10" style="6" customWidth="1"/>
    <col min="1282" max="1290" width="15.7109375" style="6" customWidth="1"/>
    <col min="1291" max="1533" width="11.42578125" style="6"/>
    <col min="1534" max="1534" width="42.7109375" style="6" customWidth="1"/>
    <col min="1535" max="1535" width="17.85546875" style="6" customWidth="1"/>
    <col min="1536" max="1536" width="15.85546875" style="6" customWidth="1"/>
    <col min="1537" max="1537" width="10" style="6" customWidth="1"/>
    <col min="1538" max="1546" width="15.7109375" style="6" customWidth="1"/>
    <col min="1547" max="1789" width="11.42578125" style="6"/>
    <col min="1790" max="1790" width="42.7109375" style="6" customWidth="1"/>
    <col min="1791" max="1791" width="17.85546875" style="6" customWidth="1"/>
    <col min="1792" max="1792" width="15.85546875" style="6" customWidth="1"/>
    <col min="1793" max="1793" width="10" style="6" customWidth="1"/>
    <col min="1794" max="1802" width="15.7109375" style="6" customWidth="1"/>
    <col min="1803" max="2045" width="11.42578125" style="6"/>
    <col min="2046" max="2046" width="42.7109375" style="6" customWidth="1"/>
    <col min="2047" max="2047" width="17.85546875" style="6" customWidth="1"/>
    <col min="2048" max="2048" width="15.85546875" style="6" customWidth="1"/>
    <col min="2049" max="2049" width="10" style="6" customWidth="1"/>
    <col min="2050" max="2058" width="15.7109375" style="6" customWidth="1"/>
    <col min="2059" max="2301" width="11.42578125" style="6"/>
    <col min="2302" max="2302" width="42.7109375" style="6" customWidth="1"/>
    <col min="2303" max="2303" width="17.85546875" style="6" customWidth="1"/>
    <col min="2304" max="2304" width="15.85546875" style="6" customWidth="1"/>
    <col min="2305" max="2305" width="10" style="6" customWidth="1"/>
    <col min="2306" max="2314" width="15.7109375" style="6" customWidth="1"/>
    <col min="2315" max="2557" width="11.42578125" style="6"/>
    <col min="2558" max="2558" width="42.7109375" style="6" customWidth="1"/>
    <col min="2559" max="2559" width="17.85546875" style="6" customWidth="1"/>
    <col min="2560" max="2560" width="15.85546875" style="6" customWidth="1"/>
    <col min="2561" max="2561" width="10" style="6" customWidth="1"/>
    <col min="2562" max="2570" width="15.7109375" style="6" customWidth="1"/>
    <col min="2571" max="2813" width="11.42578125" style="6"/>
    <col min="2814" max="2814" width="42.7109375" style="6" customWidth="1"/>
    <col min="2815" max="2815" width="17.85546875" style="6" customWidth="1"/>
    <col min="2816" max="2816" width="15.85546875" style="6" customWidth="1"/>
    <col min="2817" max="2817" width="10" style="6" customWidth="1"/>
    <col min="2818" max="2826" width="15.7109375" style="6" customWidth="1"/>
    <col min="2827" max="3069" width="11.42578125" style="6"/>
    <col min="3070" max="3070" width="42.7109375" style="6" customWidth="1"/>
    <col min="3071" max="3071" width="17.85546875" style="6" customWidth="1"/>
    <col min="3072" max="3072" width="15.85546875" style="6" customWidth="1"/>
    <col min="3073" max="3073" width="10" style="6" customWidth="1"/>
    <col min="3074" max="3082" width="15.7109375" style="6" customWidth="1"/>
    <col min="3083" max="3325" width="11.42578125" style="6"/>
    <col min="3326" max="3326" width="42.7109375" style="6" customWidth="1"/>
    <col min="3327" max="3327" width="17.85546875" style="6" customWidth="1"/>
    <col min="3328" max="3328" width="15.85546875" style="6" customWidth="1"/>
    <col min="3329" max="3329" width="10" style="6" customWidth="1"/>
    <col min="3330" max="3338" width="15.7109375" style="6" customWidth="1"/>
    <col min="3339" max="3581" width="11.42578125" style="6"/>
    <col min="3582" max="3582" width="42.7109375" style="6" customWidth="1"/>
    <col min="3583" max="3583" width="17.85546875" style="6" customWidth="1"/>
    <col min="3584" max="3584" width="15.85546875" style="6" customWidth="1"/>
    <col min="3585" max="3585" width="10" style="6" customWidth="1"/>
    <col min="3586" max="3594" width="15.7109375" style="6" customWidth="1"/>
    <col min="3595" max="3837" width="11.42578125" style="6"/>
    <col min="3838" max="3838" width="42.7109375" style="6" customWidth="1"/>
    <col min="3839" max="3839" width="17.85546875" style="6" customWidth="1"/>
    <col min="3840" max="3840" width="15.85546875" style="6" customWidth="1"/>
    <col min="3841" max="3841" width="10" style="6" customWidth="1"/>
    <col min="3842" max="3850" width="15.7109375" style="6" customWidth="1"/>
    <col min="3851" max="4093" width="11.42578125" style="6"/>
    <col min="4094" max="4094" width="42.7109375" style="6" customWidth="1"/>
    <col min="4095" max="4095" width="17.85546875" style="6" customWidth="1"/>
    <col min="4096" max="4096" width="15.85546875" style="6" customWidth="1"/>
    <col min="4097" max="4097" width="10" style="6" customWidth="1"/>
    <col min="4098" max="4106" width="15.7109375" style="6" customWidth="1"/>
    <col min="4107" max="4349" width="11.42578125" style="6"/>
    <col min="4350" max="4350" width="42.7109375" style="6" customWidth="1"/>
    <col min="4351" max="4351" width="17.85546875" style="6" customWidth="1"/>
    <col min="4352" max="4352" width="15.85546875" style="6" customWidth="1"/>
    <col min="4353" max="4353" width="10" style="6" customWidth="1"/>
    <col min="4354" max="4362" width="15.7109375" style="6" customWidth="1"/>
    <col min="4363" max="4605" width="11.42578125" style="6"/>
    <col min="4606" max="4606" width="42.7109375" style="6" customWidth="1"/>
    <col min="4607" max="4607" width="17.85546875" style="6" customWidth="1"/>
    <col min="4608" max="4608" width="15.85546875" style="6" customWidth="1"/>
    <col min="4609" max="4609" width="10" style="6" customWidth="1"/>
    <col min="4610" max="4618" width="15.7109375" style="6" customWidth="1"/>
    <col min="4619" max="4861" width="11.42578125" style="6"/>
    <col min="4862" max="4862" width="42.7109375" style="6" customWidth="1"/>
    <col min="4863" max="4863" width="17.85546875" style="6" customWidth="1"/>
    <col min="4864" max="4864" width="15.85546875" style="6" customWidth="1"/>
    <col min="4865" max="4865" width="10" style="6" customWidth="1"/>
    <col min="4866" max="4874" width="15.7109375" style="6" customWidth="1"/>
    <col min="4875" max="5117" width="11.42578125" style="6"/>
    <col min="5118" max="5118" width="42.7109375" style="6" customWidth="1"/>
    <col min="5119" max="5119" width="17.85546875" style="6" customWidth="1"/>
    <col min="5120" max="5120" width="15.85546875" style="6" customWidth="1"/>
    <col min="5121" max="5121" width="10" style="6" customWidth="1"/>
    <col min="5122" max="5130" width="15.7109375" style="6" customWidth="1"/>
    <col min="5131" max="5373" width="11.42578125" style="6"/>
    <col min="5374" max="5374" width="42.7109375" style="6" customWidth="1"/>
    <col min="5375" max="5375" width="17.85546875" style="6" customWidth="1"/>
    <col min="5376" max="5376" width="15.85546875" style="6" customWidth="1"/>
    <col min="5377" max="5377" width="10" style="6" customWidth="1"/>
    <col min="5378" max="5386" width="15.7109375" style="6" customWidth="1"/>
    <col min="5387" max="5629" width="11.42578125" style="6"/>
    <col min="5630" max="5630" width="42.7109375" style="6" customWidth="1"/>
    <col min="5631" max="5631" width="17.85546875" style="6" customWidth="1"/>
    <col min="5632" max="5632" width="15.85546875" style="6" customWidth="1"/>
    <col min="5633" max="5633" width="10" style="6" customWidth="1"/>
    <col min="5634" max="5642" width="15.7109375" style="6" customWidth="1"/>
    <col min="5643" max="5885" width="11.42578125" style="6"/>
    <col min="5886" max="5886" width="42.7109375" style="6" customWidth="1"/>
    <col min="5887" max="5887" width="17.85546875" style="6" customWidth="1"/>
    <col min="5888" max="5888" width="15.85546875" style="6" customWidth="1"/>
    <col min="5889" max="5889" width="10" style="6" customWidth="1"/>
    <col min="5890" max="5898" width="15.7109375" style="6" customWidth="1"/>
    <col min="5899" max="6141" width="11.42578125" style="6"/>
    <col min="6142" max="6142" width="42.7109375" style="6" customWidth="1"/>
    <col min="6143" max="6143" width="17.85546875" style="6" customWidth="1"/>
    <col min="6144" max="6144" width="15.85546875" style="6" customWidth="1"/>
    <col min="6145" max="6145" width="10" style="6" customWidth="1"/>
    <col min="6146" max="6154" width="15.7109375" style="6" customWidth="1"/>
    <col min="6155" max="6397" width="11.42578125" style="6"/>
    <col min="6398" max="6398" width="42.7109375" style="6" customWidth="1"/>
    <col min="6399" max="6399" width="17.85546875" style="6" customWidth="1"/>
    <col min="6400" max="6400" width="15.85546875" style="6" customWidth="1"/>
    <col min="6401" max="6401" width="10" style="6" customWidth="1"/>
    <col min="6402" max="6410" width="15.7109375" style="6" customWidth="1"/>
    <col min="6411" max="6653" width="11.42578125" style="6"/>
    <col min="6654" max="6654" width="42.7109375" style="6" customWidth="1"/>
    <col min="6655" max="6655" width="17.85546875" style="6" customWidth="1"/>
    <col min="6656" max="6656" width="15.85546875" style="6" customWidth="1"/>
    <col min="6657" max="6657" width="10" style="6" customWidth="1"/>
    <col min="6658" max="6666" width="15.7109375" style="6" customWidth="1"/>
    <col min="6667" max="6909" width="11.42578125" style="6"/>
    <col min="6910" max="6910" width="42.7109375" style="6" customWidth="1"/>
    <col min="6911" max="6911" width="17.85546875" style="6" customWidth="1"/>
    <col min="6912" max="6912" width="15.85546875" style="6" customWidth="1"/>
    <col min="6913" max="6913" width="10" style="6" customWidth="1"/>
    <col min="6914" max="6922" width="15.7109375" style="6" customWidth="1"/>
    <col min="6923" max="7165" width="11.42578125" style="6"/>
    <col min="7166" max="7166" width="42.7109375" style="6" customWidth="1"/>
    <col min="7167" max="7167" width="17.85546875" style="6" customWidth="1"/>
    <col min="7168" max="7168" width="15.85546875" style="6" customWidth="1"/>
    <col min="7169" max="7169" width="10" style="6" customWidth="1"/>
    <col min="7170" max="7178" width="15.7109375" style="6" customWidth="1"/>
    <col min="7179" max="7421" width="11.42578125" style="6"/>
    <col min="7422" max="7422" width="42.7109375" style="6" customWidth="1"/>
    <col min="7423" max="7423" width="17.85546875" style="6" customWidth="1"/>
    <col min="7424" max="7424" width="15.85546875" style="6" customWidth="1"/>
    <col min="7425" max="7425" width="10" style="6" customWidth="1"/>
    <col min="7426" max="7434" width="15.7109375" style="6" customWidth="1"/>
    <col min="7435" max="7677" width="11.42578125" style="6"/>
    <col min="7678" max="7678" width="42.7109375" style="6" customWidth="1"/>
    <col min="7679" max="7679" width="17.85546875" style="6" customWidth="1"/>
    <col min="7680" max="7680" width="15.85546875" style="6" customWidth="1"/>
    <col min="7681" max="7681" width="10" style="6" customWidth="1"/>
    <col min="7682" max="7690" width="15.7109375" style="6" customWidth="1"/>
    <col min="7691" max="7933" width="11.42578125" style="6"/>
    <col min="7934" max="7934" width="42.7109375" style="6" customWidth="1"/>
    <col min="7935" max="7935" width="17.85546875" style="6" customWidth="1"/>
    <col min="7936" max="7936" width="15.85546875" style="6" customWidth="1"/>
    <col min="7937" max="7937" width="10" style="6" customWidth="1"/>
    <col min="7938" max="7946" width="15.7109375" style="6" customWidth="1"/>
    <col min="7947" max="8189" width="11.42578125" style="6"/>
    <col min="8190" max="8190" width="42.7109375" style="6" customWidth="1"/>
    <col min="8191" max="8191" width="17.85546875" style="6" customWidth="1"/>
    <col min="8192" max="8192" width="15.85546875" style="6" customWidth="1"/>
    <col min="8193" max="8193" width="10" style="6" customWidth="1"/>
    <col min="8194" max="8202" width="15.7109375" style="6" customWidth="1"/>
    <col min="8203" max="8445" width="11.42578125" style="6"/>
    <col min="8446" max="8446" width="42.7109375" style="6" customWidth="1"/>
    <col min="8447" max="8447" width="17.85546875" style="6" customWidth="1"/>
    <col min="8448" max="8448" width="15.85546875" style="6" customWidth="1"/>
    <col min="8449" max="8449" width="10" style="6" customWidth="1"/>
    <col min="8450" max="8458" width="15.7109375" style="6" customWidth="1"/>
    <col min="8459" max="8701" width="11.42578125" style="6"/>
    <col min="8702" max="8702" width="42.7109375" style="6" customWidth="1"/>
    <col min="8703" max="8703" width="17.85546875" style="6" customWidth="1"/>
    <col min="8704" max="8704" width="15.85546875" style="6" customWidth="1"/>
    <col min="8705" max="8705" width="10" style="6" customWidth="1"/>
    <col min="8706" max="8714" width="15.7109375" style="6" customWidth="1"/>
    <col min="8715" max="8957" width="11.42578125" style="6"/>
    <col min="8958" max="8958" width="42.7109375" style="6" customWidth="1"/>
    <col min="8959" max="8959" width="17.85546875" style="6" customWidth="1"/>
    <col min="8960" max="8960" width="15.85546875" style="6" customWidth="1"/>
    <col min="8961" max="8961" width="10" style="6" customWidth="1"/>
    <col min="8962" max="8970" width="15.7109375" style="6" customWidth="1"/>
    <col min="8971" max="9213" width="11.42578125" style="6"/>
    <col min="9214" max="9214" width="42.7109375" style="6" customWidth="1"/>
    <col min="9215" max="9215" width="17.85546875" style="6" customWidth="1"/>
    <col min="9216" max="9216" width="15.85546875" style="6" customWidth="1"/>
    <col min="9217" max="9217" width="10" style="6" customWidth="1"/>
    <col min="9218" max="9226" width="15.7109375" style="6" customWidth="1"/>
    <col min="9227" max="9469" width="11.42578125" style="6"/>
    <col min="9470" max="9470" width="42.7109375" style="6" customWidth="1"/>
    <col min="9471" max="9471" width="17.85546875" style="6" customWidth="1"/>
    <col min="9472" max="9472" width="15.85546875" style="6" customWidth="1"/>
    <col min="9473" max="9473" width="10" style="6" customWidth="1"/>
    <col min="9474" max="9482" width="15.7109375" style="6" customWidth="1"/>
    <col min="9483" max="9725" width="11.42578125" style="6"/>
    <col min="9726" max="9726" width="42.7109375" style="6" customWidth="1"/>
    <col min="9727" max="9727" width="17.85546875" style="6" customWidth="1"/>
    <col min="9728" max="9728" width="15.85546875" style="6" customWidth="1"/>
    <col min="9729" max="9729" width="10" style="6" customWidth="1"/>
    <col min="9730" max="9738" width="15.7109375" style="6" customWidth="1"/>
    <col min="9739" max="9981" width="11.42578125" style="6"/>
    <col min="9982" max="9982" width="42.7109375" style="6" customWidth="1"/>
    <col min="9983" max="9983" width="17.85546875" style="6" customWidth="1"/>
    <col min="9984" max="9984" width="15.85546875" style="6" customWidth="1"/>
    <col min="9985" max="9985" width="10" style="6" customWidth="1"/>
    <col min="9986" max="9994" width="15.7109375" style="6" customWidth="1"/>
    <col min="9995" max="10237" width="11.42578125" style="6"/>
    <col min="10238" max="10238" width="42.7109375" style="6" customWidth="1"/>
    <col min="10239" max="10239" width="17.85546875" style="6" customWidth="1"/>
    <col min="10240" max="10240" width="15.85546875" style="6" customWidth="1"/>
    <col min="10241" max="10241" width="10" style="6" customWidth="1"/>
    <col min="10242" max="10250" width="15.7109375" style="6" customWidth="1"/>
    <col min="10251" max="10493" width="11.42578125" style="6"/>
    <col min="10494" max="10494" width="42.7109375" style="6" customWidth="1"/>
    <col min="10495" max="10495" width="17.85546875" style="6" customWidth="1"/>
    <col min="10496" max="10496" width="15.85546875" style="6" customWidth="1"/>
    <col min="10497" max="10497" width="10" style="6" customWidth="1"/>
    <col min="10498" max="10506" width="15.7109375" style="6" customWidth="1"/>
    <col min="10507" max="10749" width="11.42578125" style="6"/>
    <col min="10750" max="10750" width="42.7109375" style="6" customWidth="1"/>
    <col min="10751" max="10751" width="17.85546875" style="6" customWidth="1"/>
    <col min="10752" max="10752" width="15.85546875" style="6" customWidth="1"/>
    <col min="10753" max="10753" width="10" style="6" customWidth="1"/>
    <col min="10754" max="10762" width="15.7109375" style="6" customWidth="1"/>
    <col min="10763" max="11005" width="11.42578125" style="6"/>
    <col min="11006" max="11006" width="42.7109375" style="6" customWidth="1"/>
    <col min="11007" max="11007" width="17.85546875" style="6" customWidth="1"/>
    <col min="11008" max="11008" width="15.85546875" style="6" customWidth="1"/>
    <col min="11009" max="11009" width="10" style="6" customWidth="1"/>
    <col min="11010" max="11018" width="15.7109375" style="6" customWidth="1"/>
    <col min="11019" max="11261" width="11.42578125" style="6"/>
    <col min="11262" max="11262" width="42.7109375" style="6" customWidth="1"/>
    <col min="11263" max="11263" width="17.85546875" style="6" customWidth="1"/>
    <col min="11264" max="11264" width="15.85546875" style="6" customWidth="1"/>
    <col min="11265" max="11265" width="10" style="6" customWidth="1"/>
    <col min="11266" max="11274" width="15.7109375" style="6" customWidth="1"/>
    <col min="11275" max="11517" width="11.42578125" style="6"/>
    <col min="11518" max="11518" width="42.7109375" style="6" customWidth="1"/>
    <col min="11519" max="11519" width="17.85546875" style="6" customWidth="1"/>
    <col min="11520" max="11520" width="15.85546875" style="6" customWidth="1"/>
    <col min="11521" max="11521" width="10" style="6" customWidth="1"/>
    <col min="11522" max="11530" width="15.7109375" style="6" customWidth="1"/>
    <col min="11531" max="11773" width="11.42578125" style="6"/>
    <col min="11774" max="11774" width="42.7109375" style="6" customWidth="1"/>
    <col min="11775" max="11775" width="17.85546875" style="6" customWidth="1"/>
    <col min="11776" max="11776" width="15.85546875" style="6" customWidth="1"/>
    <col min="11777" max="11777" width="10" style="6" customWidth="1"/>
    <col min="11778" max="11786" width="15.7109375" style="6" customWidth="1"/>
    <col min="11787" max="12029" width="11.42578125" style="6"/>
    <col min="12030" max="12030" width="42.7109375" style="6" customWidth="1"/>
    <col min="12031" max="12031" width="17.85546875" style="6" customWidth="1"/>
    <col min="12032" max="12032" width="15.85546875" style="6" customWidth="1"/>
    <col min="12033" max="12033" width="10" style="6" customWidth="1"/>
    <col min="12034" max="12042" width="15.7109375" style="6" customWidth="1"/>
    <col min="12043" max="12285" width="11.42578125" style="6"/>
    <col min="12286" max="12286" width="42.7109375" style="6" customWidth="1"/>
    <col min="12287" max="12287" width="17.85546875" style="6" customWidth="1"/>
    <col min="12288" max="12288" width="15.85546875" style="6" customWidth="1"/>
    <col min="12289" max="12289" width="10" style="6" customWidth="1"/>
    <col min="12290" max="12298" width="15.7109375" style="6" customWidth="1"/>
    <col min="12299" max="12541" width="11.42578125" style="6"/>
    <col min="12542" max="12542" width="42.7109375" style="6" customWidth="1"/>
    <col min="12543" max="12543" width="17.85546875" style="6" customWidth="1"/>
    <col min="12544" max="12544" width="15.85546875" style="6" customWidth="1"/>
    <col min="12545" max="12545" width="10" style="6" customWidth="1"/>
    <col min="12546" max="12554" width="15.7109375" style="6" customWidth="1"/>
    <col min="12555" max="12797" width="11.42578125" style="6"/>
    <col min="12798" max="12798" width="42.7109375" style="6" customWidth="1"/>
    <col min="12799" max="12799" width="17.85546875" style="6" customWidth="1"/>
    <col min="12800" max="12800" width="15.85546875" style="6" customWidth="1"/>
    <col min="12801" max="12801" width="10" style="6" customWidth="1"/>
    <col min="12802" max="12810" width="15.7109375" style="6" customWidth="1"/>
    <col min="12811" max="13053" width="11.42578125" style="6"/>
    <col min="13054" max="13054" width="42.7109375" style="6" customWidth="1"/>
    <col min="13055" max="13055" width="17.85546875" style="6" customWidth="1"/>
    <col min="13056" max="13056" width="15.85546875" style="6" customWidth="1"/>
    <col min="13057" max="13057" width="10" style="6" customWidth="1"/>
    <col min="13058" max="13066" width="15.7109375" style="6" customWidth="1"/>
    <col min="13067" max="13309" width="11.42578125" style="6"/>
    <col min="13310" max="13310" width="42.7109375" style="6" customWidth="1"/>
    <col min="13311" max="13311" width="17.85546875" style="6" customWidth="1"/>
    <col min="13312" max="13312" width="15.85546875" style="6" customWidth="1"/>
    <col min="13313" max="13313" width="10" style="6" customWidth="1"/>
    <col min="13314" max="13322" width="15.7109375" style="6" customWidth="1"/>
    <col min="13323" max="13565" width="11.42578125" style="6"/>
    <col min="13566" max="13566" width="42.7109375" style="6" customWidth="1"/>
    <col min="13567" max="13567" width="17.85546875" style="6" customWidth="1"/>
    <col min="13568" max="13568" width="15.85546875" style="6" customWidth="1"/>
    <col min="13569" max="13569" width="10" style="6" customWidth="1"/>
    <col min="13570" max="13578" width="15.7109375" style="6" customWidth="1"/>
    <col min="13579" max="13821" width="11.42578125" style="6"/>
    <col min="13822" max="13822" width="42.7109375" style="6" customWidth="1"/>
    <col min="13823" max="13823" width="17.85546875" style="6" customWidth="1"/>
    <col min="13824" max="13824" width="15.85546875" style="6" customWidth="1"/>
    <col min="13825" max="13825" width="10" style="6" customWidth="1"/>
    <col min="13826" max="13834" width="15.7109375" style="6" customWidth="1"/>
    <col min="13835" max="14077" width="11.42578125" style="6"/>
    <col min="14078" max="14078" width="42.7109375" style="6" customWidth="1"/>
    <col min="14079" max="14079" width="17.85546875" style="6" customWidth="1"/>
    <col min="14080" max="14080" width="15.85546875" style="6" customWidth="1"/>
    <col min="14081" max="14081" width="10" style="6" customWidth="1"/>
    <col min="14082" max="14090" width="15.7109375" style="6" customWidth="1"/>
    <col min="14091" max="14333" width="11.42578125" style="6"/>
    <col min="14334" max="14334" width="42.7109375" style="6" customWidth="1"/>
    <col min="14335" max="14335" width="17.85546875" style="6" customWidth="1"/>
    <col min="14336" max="14336" width="15.85546875" style="6" customWidth="1"/>
    <col min="14337" max="14337" width="10" style="6" customWidth="1"/>
    <col min="14338" max="14346" width="15.7109375" style="6" customWidth="1"/>
    <col min="14347" max="14589" width="11.42578125" style="6"/>
    <col min="14590" max="14590" width="42.7109375" style="6" customWidth="1"/>
    <col min="14591" max="14591" width="17.85546875" style="6" customWidth="1"/>
    <col min="14592" max="14592" width="15.85546875" style="6" customWidth="1"/>
    <col min="14593" max="14593" width="10" style="6" customWidth="1"/>
    <col min="14594" max="14602" width="15.7109375" style="6" customWidth="1"/>
    <col min="14603" max="14845" width="11.42578125" style="6"/>
    <col min="14846" max="14846" width="42.7109375" style="6" customWidth="1"/>
    <col min="14847" max="14847" width="17.85546875" style="6" customWidth="1"/>
    <col min="14848" max="14848" width="15.85546875" style="6" customWidth="1"/>
    <col min="14849" max="14849" width="10" style="6" customWidth="1"/>
    <col min="14850" max="14858" width="15.7109375" style="6" customWidth="1"/>
    <col min="14859" max="15101" width="11.42578125" style="6"/>
    <col min="15102" max="15102" width="42.7109375" style="6" customWidth="1"/>
    <col min="15103" max="15103" width="17.85546875" style="6" customWidth="1"/>
    <col min="15104" max="15104" width="15.85546875" style="6" customWidth="1"/>
    <col min="15105" max="15105" width="10" style="6" customWidth="1"/>
    <col min="15106" max="15114" width="15.7109375" style="6" customWidth="1"/>
    <col min="15115" max="15357" width="11.42578125" style="6"/>
    <col min="15358" max="15358" width="42.7109375" style="6" customWidth="1"/>
    <col min="15359" max="15359" width="17.85546875" style="6" customWidth="1"/>
    <col min="15360" max="15360" width="15.85546875" style="6" customWidth="1"/>
    <col min="15361" max="15361" width="10" style="6" customWidth="1"/>
    <col min="15362" max="15370" width="15.7109375" style="6" customWidth="1"/>
    <col min="15371" max="15613" width="11.42578125" style="6"/>
    <col min="15614" max="15614" width="42.7109375" style="6" customWidth="1"/>
    <col min="15615" max="15615" width="17.85546875" style="6" customWidth="1"/>
    <col min="15616" max="15616" width="15.85546875" style="6" customWidth="1"/>
    <col min="15617" max="15617" width="10" style="6" customWidth="1"/>
    <col min="15618" max="15626" width="15.7109375" style="6" customWidth="1"/>
    <col min="15627" max="15869" width="11.42578125" style="6"/>
    <col min="15870" max="15870" width="42.7109375" style="6" customWidth="1"/>
    <col min="15871" max="15871" width="17.85546875" style="6" customWidth="1"/>
    <col min="15872" max="15872" width="15.85546875" style="6" customWidth="1"/>
    <col min="15873" max="15873" width="10" style="6" customWidth="1"/>
    <col min="15874" max="15882" width="15.7109375" style="6" customWidth="1"/>
    <col min="15883" max="16125" width="11.42578125" style="6"/>
    <col min="16126" max="16126" width="42.7109375" style="6" customWidth="1"/>
    <col min="16127" max="16127" width="17.85546875" style="6" customWidth="1"/>
    <col min="16128" max="16128" width="15.85546875" style="6" customWidth="1"/>
    <col min="16129" max="16129" width="10" style="6" customWidth="1"/>
    <col min="16130" max="16138" width="15.7109375" style="6" customWidth="1"/>
    <col min="16139" max="16384" width="11.42578125" style="6"/>
  </cols>
  <sheetData>
    <row r="1" spans="1:235" ht="33" customHeight="1" x14ac:dyDescent="0.2">
      <c r="A1" s="42" t="s">
        <v>152</v>
      </c>
      <c r="B1" s="174" t="s">
        <v>153</v>
      </c>
      <c r="C1" s="174"/>
      <c r="D1" s="174"/>
      <c r="E1" s="174"/>
      <c r="F1" s="174"/>
      <c r="G1" s="174"/>
      <c r="H1" s="4"/>
      <c r="I1" s="5"/>
      <c r="J1" s="41"/>
    </row>
    <row r="2" spans="1:235" ht="20.100000000000001" customHeight="1" x14ac:dyDescent="0.2">
      <c r="A2" s="7"/>
      <c r="B2" s="8"/>
      <c r="C2" s="8"/>
      <c r="D2" s="8"/>
      <c r="E2" s="175" t="s">
        <v>0</v>
      </c>
      <c r="F2" s="176"/>
      <c r="G2" s="176"/>
      <c r="H2" s="177"/>
      <c r="I2" s="178" t="s">
        <v>1</v>
      </c>
      <c r="J2" s="180" t="s">
        <v>2</v>
      </c>
    </row>
    <row r="3" spans="1:235" ht="87.75" customHeight="1" x14ac:dyDescent="0.2">
      <c r="A3" s="9" t="s">
        <v>3</v>
      </c>
      <c r="B3" s="9" t="s">
        <v>45</v>
      </c>
      <c r="C3" s="125" t="s">
        <v>4</v>
      </c>
      <c r="D3" s="10" t="s">
        <v>49</v>
      </c>
      <c r="E3" s="11" t="s">
        <v>5</v>
      </c>
      <c r="F3" s="11" t="s">
        <v>6</v>
      </c>
      <c r="G3" s="11" t="s">
        <v>7</v>
      </c>
      <c r="H3" s="11" t="s">
        <v>8</v>
      </c>
      <c r="I3" s="179"/>
      <c r="J3" s="181"/>
    </row>
    <row r="4" spans="1:235" s="13" customFormat="1" ht="24.95" customHeight="1" x14ac:dyDescent="0.2">
      <c r="A4" s="166" t="s">
        <v>9</v>
      </c>
      <c r="B4" s="167"/>
      <c r="C4" s="167"/>
      <c r="D4" s="167"/>
      <c r="E4" s="167"/>
      <c r="F4" s="167"/>
      <c r="G4" s="167"/>
      <c r="H4" s="167"/>
      <c r="I4" s="167"/>
      <c r="J4" s="168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</row>
    <row r="5" spans="1:235" s="13" customFormat="1" ht="39" customHeight="1" x14ac:dyDescent="0.2">
      <c r="A5" s="171"/>
      <c r="B5" s="130" t="s">
        <v>154</v>
      </c>
      <c r="C5" s="14"/>
      <c r="D5" s="15"/>
      <c r="E5" s="16"/>
      <c r="F5" s="16"/>
      <c r="G5" s="17">
        <v>0.2</v>
      </c>
      <c r="H5" s="18">
        <f t="shared" ref="H5" si="0">F5+F5*G5</f>
        <v>0</v>
      </c>
      <c r="I5" s="19"/>
      <c r="J5" s="20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</row>
    <row r="6" spans="1:235" s="13" customFormat="1" ht="22.5" customHeight="1" x14ac:dyDescent="0.2">
      <c r="A6" s="172"/>
      <c r="B6" s="130" t="s">
        <v>155</v>
      </c>
      <c r="C6" s="14"/>
      <c r="D6" s="15"/>
      <c r="E6" s="16"/>
      <c r="F6" s="16"/>
      <c r="G6" s="17">
        <v>0.2</v>
      </c>
      <c r="H6" s="18">
        <f t="shared" ref="H6:H19" si="1">F6+F6*G6</f>
        <v>0</v>
      </c>
      <c r="I6" s="19"/>
      <c r="J6" s="20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</row>
    <row r="7" spans="1:235" s="13" customFormat="1" ht="22.5" customHeight="1" x14ac:dyDescent="0.2">
      <c r="A7" s="172"/>
      <c r="B7" s="130" t="s">
        <v>156</v>
      </c>
      <c r="C7" s="14"/>
      <c r="D7" s="15"/>
      <c r="E7" s="16"/>
      <c r="F7" s="16"/>
      <c r="G7" s="17">
        <v>0.2</v>
      </c>
      <c r="H7" s="18">
        <f t="shared" si="1"/>
        <v>0</v>
      </c>
      <c r="I7" s="19"/>
      <c r="J7" s="20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</row>
    <row r="8" spans="1:235" s="13" customFormat="1" ht="30.75" customHeight="1" x14ac:dyDescent="0.2">
      <c r="A8" s="172"/>
      <c r="B8" s="130" t="s">
        <v>157</v>
      </c>
      <c r="C8" s="14"/>
      <c r="D8" s="15"/>
      <c r="E8" s="16"/>
      <c r="F8" s="16"/>
      <c r="G8" s="17">
        <v>0.2</v>
      </c>
      <c r="H8" s="18">
        <f t="shared" si="1"/>
        <v>0</v>
      </c>
      <c r="I8" s="19"/>
      <c r="J8" s="20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</row>
    <row r="9" spans="1:235" s="13" customFormat="1" ht="25.5" x14ac:dyDescent="0.2">
      <c r="A9" s="172"/>
      <c r="B9" s="126" t="s">
        <v>158</v>
      </c>
      <c r="C9" s="14"/>
      <c r="D9" s="15"/>
      <c r="E9" s="16"/>
      <c r="F9" s="16"/>
      <c r="G9" s="17">
        <v>0.2</v>
      </c>
      <c r="H9" s="18">
        <f t="shared" ref="H9:H12" si="2">F9+F9*G9</f>
        <v>0</v>
      </c>
      <c r="I9" s="19"/>
      <c r="J9" s="20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</row>
    <row r="10" spans="1:235" s="13" customFormat="1" ht="51" x14ac:dyDescent="0.2">
      <c r="A10" s="172"/>
      <c r="B10" s="126" t="s">
        <v>159</v>
      </c>
      <c r="C10" s="14"/>
      <c r="D10" s="15"/>
      <c r="E10" s="16"/>
      <c r="F10" s="16"/>
      <c r="G10" s="17">
        <v>0.2</v>
      </c>
      <c r="H10" s="18">
        <f t="shared" si="2"/>
        <v>0</v>
      </c>
      <c r="I10" s="19"/>
      <c r="J10" s="20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</row>
    <row r="11" spans="1:235" s="13" customFormat="1" x14ac:dyDescent="0.2">
      <c r="A11" s="172"/>
      <c r="B11" s="126" t="s">
        <v>233</v>
      </c>
      <c r="C11" s="14"/>
      <c r="D11" s="15"/>
      <c r="E11" s="16"/>
      <c r="F11" s="16"/>
      <c r="G11" s="17">
        <v>0.2</v>
      </c>
      <c r="H11" s="18">
        <f t="shared" si="2"/>
        <v>0</v>
      </c>
      <c r="I11" s="19"/>
      <c r="J11" s="20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</row>
    <row r="12" spans="1:235" s="13" customFormat="1" ht="22.5" customHeight="1" x14ac:dyDescent="0.2">
      <c r="A12" s="172"/>
      <c r="B12" s="126" t="s">
        <v>160</v>
      </c>
      <c r="C12" s="14"/>
      <c r="D12" s="15"/>
      <c r="E12" s="16"/>
      <c r="F12" s="16"/>
      <c r="G12" s="17">
        <v>0.2</v>
      </c>
      <c r="H12" s="18">
        <f t="shared" si="2"/>
        <v>0</v>
      </c>
      <c r="I12" s="19"/>
      <c r="J12" s="20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</row>
    <row r="13" spans="1:235" s="13" customFormat="1" ht="38.25" x14ac:dyDescent="0.2">
      <c r="A13" s="172"/>
      <c r="B13" s="126" t="s">
        <v>161</v>
      </c>
      <c r="C13" s="14"/>
      <c r="D13" s="15"/>
      <c r="E13" s="16"/>
      <c r="F13" s="16"/>
      <c r="G13" s="17">
        <v>0.2</v>
      </c>
      <c r="H13" s="18">
        <f t="shared" si="1"/>
        <v>0</v>
      </c>
      <c r="I13" s="19"/>
      <c r="J13" s="20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</row>
    <row r="14" spans="1:235" s="51" customFormat="1" ht="22.5" customHeight="1" x14ac:dyDescent="0.2">
      <c r="A14" s="172"/>
      <c r="B14" s="127" t="s">
        <v>162</v>
      </c>
      <c r="C14" s="43"/>
      <c r="D14" s="44"/>
      <c r="E14" s="45"/>
      <c r="F14" s="45"/>
      <c r="G14" s="46">
        <v>0.2</v>
      </c>
      <c r="H14" s="47">
        <f t="shared" si="1"/>
        <v>0</v>
      </c>
      <c r="I14" s="48"/>
      <c r="J14" s="49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</row>
    <row r="15" spans="1:235" s="51" customFormat="1" ht="27.75" customHeight="1" x14ac:dyDescent="0.2">
      <c r="A15" s="172"/>
      <c r="B15" s="131" t="s">
        <v>163</v>
      </c>
      <c r="C15" s="43"/>
      <c r="D15" s="44"/>
      <c r="E15" s="45"/>
      <c r="F15" s="45"/>
      <c r="G15" s="46">
        <v>0.2</v>
      </c>
      <c r="H15" s="47">
        <f t="shared" si="1"/>
        <v>0</v>
      </c>
      <c r="I15" s="48"/>
      <c r="J15" s="49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</row>
    <row r="16" spans="1:235" s="51" customFormat="1" x14ac:dyDescent="0.2">
      <c r="A16" s="172"/>
      <c r="B16" s="126" t="s">
        <v>164</v>
      </c>
      <c r="C16" s="43"/>
      <c r="D16" s="44"/>
      <c r="E16" s="45"/>
      <c r="F16" s="45"/>
      <c r="G16" s="46">
        <v>0.2</v>
      </c>
      <c r="H16" s="47">
        <f t="shared" si="1"/>
        <v>0</v>
      </c>
      <c r="I16" s="48"/>
      <c r="J16" s="49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</row>
    <row r="17" spans="1:235" s="13" customFormat="1" ht="63.75" x14ac:dyDescent="0.2">
      <c r="A17" s="172"/>
      <c r="B17" s="126" t="s">
        <v>165</v>
      </c>
      <c r="C17" s="14"/>
      <c r="D17" s="15"/>
      <c r="E17" s="16"/>
      <c r="F17" s="16"/>
      <c r="G17" s="17">
        <v>0.2</v>
      </c>
      <c r="H17" s="18">
        <f t="shared" si="1"/>
        <v>0</v>
      </c>
      <c r="I17" s="19"/>
      <c r="J17" s="20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</row>
    <row r="18" spans="1:235" s="13" customFormat="1" x14ac:dyDescent="0.2">
      <c r="A18" s="172"/>
      <c r="B18" s="128" t="s">
        <v>166</v>
      </c>
      <c r="C18" s="14"/>
      <c r="D18" s="15"/>
      <c r="E18" s="16"/>
      <c r="F18" s="16"/>
      <c r="G18" s="17">
        <v>0.2</v>
      </c>
      <c r="H18" s="18">
        <f t="shared" si="1"/>
        <v>0</v>
      </c>
      <c r="I18" s="19"/>
      <c r="J18" s="20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</row>
    <row r="19" spans="1:235" s="13" customFormat="1" ht="38.25" x14ac:dyDescent="0.2">
      <c r="A19" s="172"/>
      <c r="B19" s="132" t="s">
        <v>167</v>
      </c>
      <c r="C19" s="14"/>
      <c r="D19" s="15"/>
      <c r="E19" s="16"/>
      <c r="F19" s="16"/>
      <c r="G19" s="17">
        <v>0.2</v>
      </c>
      <c r="H19" s="18">
        <f t="shared" si="1"/>
        <v>0</v>
      </c>
      <c r="I19" s="19"/>
      <c r="J19" s="20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</row>
    <row r="20" spans="1:235" s="13" customFormat="1" x14ac:dyDescent="0.2">
      <c r="A20" s="172"/>
      <c r="B20" s="132" t="s">
        <v>168</v>
      </c>
      <c r="C20" s="14"/>
      <c r="D20" s="15"/>
      <c r="E20" s="16"/>
      <c r="F20" s="16"/>
      <c r="G20" s="17">
        <v>0.2</v>
      </c>
      <c r="H20" s="18">
        <f t="shared" ref="H20:H58" si="3">F20+F20*G20</f>
        <v>0</v>
      </c>
      <c r="I20" s="19"/>
      <c r="J20" s="20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</row>
    <row r="21" spans="1:235" s="13" customFormat="1" ht="25.5" x14ac:dyDescent="0.2">
      <c r="A21" s="172"/>
      <c r="B21" s="132" t="s">
        <v>169</v>
      </c>
      <c r="C21" s="14"/>
      <c r="D21" s="15"/>
      <c r="E21" s="16"/>
      <c r="F21" s="16"/>
      <c r="G21" s="17">
        <v>0.2</v>
      </c>
      <c r="H21" s="18">
        <f t="shared" si="3"/>
        <v>0</v>
      </c>
      <c r="I21" s="19"/>
      <c r="J21" s="20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</row>
    <row r="22" spans="1:235" s="13" customFormat="1" x14ac:dyDescent="0.2">
      <c r="A22" s="172"/>
      <c r="B22" s="132" t="s">
        <v>170</v>
      </c>
      <c r="C22" s="14"/>
      <c r="D22" s="15"/>
      <c r="E22" s="16"/>
      <c r="F22" s="16"/>
      <c r="G22" s="17">
        <v>0.2</v>
      </c>
      <c r="H22" s="18">
        <f t="shared" si="3"/>
        <v>0</v>
      </c>
      <c r="I22" s="19"/>
      <c r="J22" s="20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</row>
    <row r="23" spans="1:235" s="13" customFormat="1" x14ac:dyDescent="0.2">
      <c r="A23" s="172"/>
      <c r="B23" s="132" t="s">
        <v>205</v>
      </c>
      <c r="C23" s="14"/>
      <c r="D23" s="15"/>
      <c r="E23" s="16"/>
      <c r="F23" s="16"/>
      <c r="G23" s="17">
        <v>0.2</v>
      </c>
      <c r="H23" s="18">
        <f t="shared" si="3"/>
        <v>0</v>
      </c>
      <c r="I23" s="19"/>
      <c r="J23" s="20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</row>
    <row r="24" spans="1:235" s="13" customFormat="1" ht="25.5" x14ac:dyDescent="0.2">
      <c r="A24" s="172"/>
      <c r="B24" s="132" t="s">
        <v>206</v>
      </c>
      <c r="C24" s="14"/>
      <c r="D24" s="15"/>
      <c r="E24" s="16"/>
      <c r="F24" s="16"/>
      <c r="G24" s="17">
        <v>0.2</v>
      </c>
      <c r="H24" s="18">
        <f t="shared" si="3"/>
        <v>0</v>
      </c>
      <c r="I24" s="19"/>
      <c r="J24" s="20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</row>
    <row r="25" spans="1:235" s="13" customFormat="1" x14ac:dyDescent="0.2">
      <c r="A25" s="172"/>
      <c r="B25" s="132" t="s">
        <v>207</v>
      </c>
      <c r="C25" s="14"/>
      <c r="D25" s="15"/>
      <c r="E25" s="16"/>
      <c r="F25" s="16"/>
      <c r="G25" s="17">
        <v>0.2</v>
      </c>
      <c r="H25" s="18">
        <f t="shared" si="3"/>
        <v>0</v>
      </c>
      <c r="I25" s="19"/>
      <c r="J25" s="20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</row>
    <row r="26" spans="1:235" s="13" customFormat="1" ht="25.5" x14ac:dyDescent="0.2">
      <c r="A26" s="172"/>
      <c r="B26" s="132" t="s">
        <v>208</v>
      </c>
      <c r="C26" s="14"/>
      <c r="D26" s="15"/>
      <c r="E26" s="16"/>
      <c r="F26" s="16"/>
      <c r="G26" s="17">
        <v>0.2</v>
      </c>
      <c r="H26" s="18">
        <f t="shared" si="3"/>
        <v>0</v>
      </c>
      <c r="I26" s="19"/>
      <c r="J26" s="20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</row>
    <row r="27" spans="1:235" s="13" customFormat="1" x14ac:dyDescent="0.2">
      <c r="A27" s="172"/>
      <c r="B27" s="129" t="s">
        <v>209</v>
      </c>
      <c r="C27" s="14"/>
      <c r="D27" s="15"/>
      <c r="E27" s="16"/>
      <c r="F27" s="16"/>
      <c r="G27" s="17">
        <v>0.2</v>
      </c>
      <c r="H27" s="18">
        <f t="shared" si="3"/>
        <v>0</v>
      </c>
      <c r="I27" s="19"/>
      <c r="J27" s="20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</row>
    <row r="28" spans="1:235" s="13" customFormat="1" x14ac:dyDescent="0.2">
      <c r="A28" s="172"/>
      <c r="B28" s="129" t="s">
        <v>210</v>
      </c>
      <c r="C28" s="14"/>
      <c r="D28" s="15"/>
      <c r="E28" s="16"/>
      <c r="F28" s="16"/>
      <c r="G28" s="17">
        <v>0.2</v>
      </c>
      <c r="H28" s="18">
        <f t="shared" si="3"/>
        <v>0</v>
      </c>
      <c r="I28" s="19"/>
      <c r="J28" s="20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</row>
    <row r="29" spans="1:235" s="13" customFormat="1" x14ac:dyDescent="0.2">
      <c r="A29" s="172"/>
      <c r="B29" s="129" t="s">
        <v>211</v>
      </c>
      <c r="C29" s="14"/>
      <c r="D29" s="15"/>
      <c r="E29" s="16"/>
      <c r="F29" s="16"/>
      <c r="G29" s="17">
        <v>0.2</v>
      </c>
      <c r="H29" s="18">
        <f t="shared" si="3"/>
        <v>0</v>
      </c>
      <c r="I29" s="19"/>
      <c r="J29" s="20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</row>
    <row r="30" spans="1:235" s="13" customFormat="1" ht="25.5" x14ac:dyDescent="0.2">
      <c r="A30" s="172"/>
      <c r="B30" s="132" t="s">
        <v>212</v>
      </c>
      <c r="C30" s="14"/>
      <c r="D30" s="15"/>
      <c r="E30" s="16"/>
      <c r="F30" s="16"/>
      <c r="G30" s="17">
        <v>0.2</v>
      </c>
      <c r="H30" s="18">
        <f t="shared" si="3"/>
        <v>0</v>
      </c>
      <c r="I30" s="19"/>
      <c r="J30" s="20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</row>
    <row r="31" spans="1:235" s="13" customFormat="1" ht="25.5" x14ac:dyDescent="0.2">
      <c r="A31" s="172"/>
      <c r="B31" s="129" t="s">
        <v>213</v>
      </c>
      <c r="C31" s="14"/>
      <c r="D31" s="15"/>
      <c r="E31" s="16"/>
      <c r="F31" s="16"/>
      <c r="G31" s="17">
        <v>0.2</v>
      </c>
      <c r="H31" s="18">
        <f t="shared" si="3"/>
        <v>0</v>
      </c>
      <c r="I31" s="19"/>
      <c r="J31" s="20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</row>
    <row r="32" spans="1:235" s="13" customFormat="1" ht="25.5" x14ac:dyDescent="0.2">
      <c r="A32" s="172"/>
      <c r="B32" s="129" t="s">
        <v>214</v>
      </c>
      <c r="C32" s="14"/>
      <c r="D32" s="15"/>
      <c r="E32" s="16"/>
      <c r="F32" s="16"/>
      <c r="G32" s="17">
        <v>0.2</v>
      </c>
      <c r="H32" s="18">
        <f t="shared" si="3"/>
        <v>0</v>
      </c>
      <c r="I32" s="19"/>
      <c r="J32" s="20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</row>
    <row r="33" spans="1:235" s="13" customFormat="1" x14ac:dyDescent="0.2">
      <c r="A33" s="172"/>
      <c r="B33" s="129" t="s">
        <v>215</v>
      </c>
      <c r="C33" s="14"/>
      <c r="D33" s="15"/>
      <c r="E33" s="16"/>
      <c r="F33" s="16"/>
      <c r="G33" s="17">
        <v>0.2</v>
      </c>
      <c r="H33" s="18">
        <f t="shared" si="3"/>
        <v>0</v>
      </c>
      <c r="I33" s="19"/>
      <c r="J33" s="20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</row>
    <row r="34" spans="1:235" s="13" customFormat="1" x14ac:dyDescent="0.2">
      <c r="A34" s="172"/>
      <c r="B34" s="129" t="s">
        <v>216</v>
      </c>
      <c r="C34" s="14"/>
      <c r="D34" s="15"/>
      <c r="E34" s="16"/>
      <c r="F34" s="16"/>
      <c r="G34" s="17">
        <v>0.2</v>
      </c>
      <c r="H34" s="18">
        <f t="shared" si="3"/>
        <v>0</v>
      </c>
      <c r="I34" s="19"/>
      <c r="J34" s="20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</row>
    <row r="35" spans="1:235" s="13" customFormat="1" x14ac:dyDescent="0.2">
      <c r="A35" s="172"/>
      <c r="B35" s="129" t="s">
        <v>217</v>
      </c>
      <c r="C35" s="14"/>
      <c r="D35" s="15"/>
      <c r="E35" s="16"/>
      <c r="F35" s="16"/>
      <c r="G35" s="17">
        <v>0.2</v>
      </c>
      <c r="H35" s="18">
        <f t="shared" si="3"/>
        <v>0</v>
      </c>
      <c r="I35" s="19"/>
      <c r="J35" s="20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</row>
    <row r="36" spans="1:235" s="13" customFormat="1" ht="25.5" x14ac:dyDescent="0.2">
      <c r="A36" s="172"/>
      <c r="B36" s="129" t="s">
        <v>218</v>
      </c>
      <c r="C36" s="14"/>
      <c r="D36" s="15"/>
      <c r="E36" s="16"/>
      <c r="F36" s="16"/>
      <c r="G36" s="17">
        <v>0.2</v>
      </c>
      <c r="H36" s="18">
        <f t="shared" si="3"/>
        <v>0</v>
      </c>
      <c r="I36" s="19"/>
      <c r="J36" s="20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</row>
    <row r="37" spans="1:235" s="13" customFormat="1" x14ac:dyDescent="0.2">
      <c r="A37" s="172"/>
      <c r="B37" s="129" t="s">
        <v>219</v>
      </c>
      <c r="C37" s="14"/>
      <c r="D37" s="15"/>
      <c r="E37" s="16"/>
      <c r="F37" s="16"/>
      <c r="G37" s="17">
        <v>0.2</v>
      </c>
      <c r="H37" s="18">
        <f t="shared" si="3"/>
        <v>0</v>
      </c>
      <c r="I37" s="19"/>
      <c r="J37" s="20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</row>
    <row r="38" spans="1:235" s="13" customFormat="1" x14ac:dyDescent="0.2">
      <c r="A38" s="172"/>
      <c r="B38" s="129" t="s">
        <v>220</v>
      </c>
      <c r="C38" s="14"/>
      <c r="D38" s="15"/>
      <c r="E38" s="16"/>
      <c r="F38" s="16"/>
      <c r="G38" s="17">
        <v>0.2</v>
      </c>
      <c r="H38" s="18">
        <f t="shared" si="3"/>
        <v>0</v>
      </c>
      <c r="I38" s="19"/>
      <c r="J38" s="20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</row>
    <row r="39" spans="1:235" s="13" customFormat="1" x14ac:dyDescent="0.2">
      <c r="A39" s="172"/>
      <c r="B39" s="129" t="s">
        <v>221</v>
      </c>
      <c r="C39" s="14"/>
      <c r="D39" s="15"/>
      <c r="E39" s="16"/>
      <c r="F39" s="16"/>
      <c r="G39" s="17">
        <v>0.2</v>
      </c>
      <c r="H39" s="18">
        <f t="shared" si="3"/>
        <v>0</v>
      </c>
      <c r="I39" s="19"/>
      <c r="J39" s="20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</row>
    <row r="40" spans="1:235" s="13" customFormat="1" x14ac:dyDescent="0.2">
      <c r="A40" s="172"/>
      <c r="B40" s="129" t="s">
        <v>222</v>
      </c>
      <c r="C40" s="14"/>
      <c r="D40" s="15"/>
      <c r="E40" s="16"/>
      <c r="F40" s="16"/>
      <c r="G40" s="17">
        <v>0.2</v>
      </c>
      <c r="H40" s="18">
        <f t="shared" si="3"/>
        <v>0</v>
      </c>
      <c r="I40" s="19"/>
      <c r="J40" s="20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</row>
    <row r="41" spans="1:235" s="13" customFormat="1" x14ac:dyDescent="0.2">
      <c r="A41" s="172"/>
      <c r="B41" s="129" t="s">
        <v>223</v>
      </c>
      <c r="C41" s="14"/>
      <c r="D41" s="15"/>
      <c r="E41" s="16"/>
      <c r="F41" s="16"/>
      <c r="G41" s="17">
        <v>0.2</v>
      </c>
      <c r="H41" s="18">
        <f t="shared" si="3"/>
        <v>0</v>
      </c>
      <c r="I41" s="19"/>
      <c r="J41" s="20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</row>
    <row r="42" spans="1:235" s="13" customFormat="1" ht="38.25" x14ac:dyDescent="0.2">
      <c r="A42" s="172"/>
      <c r="B42" s="129" t="s">
        <v>224</v>
      </c>
      <c r="C42" s="14"/>
      <c r="D42" s="15"/>
      <c r="E42" s="16"/>
      <c r="F42" s="16"/>
      <c r="G42" s="17">
        <v>0.2</v>
      </c>
      <c r="H42" s="18">
        <f t="shared" si="3"/>
        <v>0</v>
      </c>
      <c r="I42" s="19"/>
      <c r="J42" s="20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</row>
    <row r="43" spans="1:235" s="13" customFormat="1" x14ac:dyDescent="0.2">
      <c r="A43" s="172"/>
      <c r="B43" s="129" t="s">
        <v>225</v>
      </c>
      <c r="C43" s="14"/>
      <c r="D43" s="15"/>
      <c r="E43" s="16"/>
      <c r="F43" s="16"/>
      <c r="G43" s="17">
        <v>0.2</v>
      </c>
      <c r="H43" s="18">
        <f t="shared" si="3"/>
        <v>0</v>
      </c>
      <c r="I43" s="19"/>
      <c r="J43" s="20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</row>
    <row r="44" spans="1:235" s="13" customFormat="1" ht="25.5" x14ac:dyDescent="0.2">
      <c r="A44" s="172"/>
      <c r="B44" s="129" t="s">
        <v>226</v>
      </c>
      <c r="C44" s="14"/>
      <c r="D44" s="15"/>
      <c r="E44" s="16"/>
      <c r="F44" s="16"/>
      <c r="G44" s="17">
        <v>0.2</v>
      </c>
      <c r="H44" s="18">
        <f t="shared" si="3"/>
        <v>0</v>
      </c>
      <c r="I44" s="19"/>
      <c r="J44" s="20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</row>
    <row r="45" spans="1:235" s="13" customFormat="1" ht="27" x14ac:dyDescent="0.2">
      <c r="A45" s="172"/>
      <c r="B45" s="129" t="s">
        <v>227</v>
      </c>
      <c r="C45" s="14"/>
      <c r="D45" s="15"/>
      <c r="E45" s="16"/>
      <c r="F45" s="16"/>
      <c r="G45" s="17">
        <v>0.2</v>
      </c>
      <c r="H45" s="18">
        <f t="shared" si="3"/>
        <v>0</v>
      </c>
      <c r="I45" s="19"/>
      <c r="J45" s="20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</row>
    <row r="46" spans="1:235" s="13" customFormat="1" ht="38.25" x14ac:dyDescent="0.2">
      <c r="A46" s="172"/>
      <c r="B46" s="129" t="s">
        <v>228</v>
      </c>
      <c r="C46" s="14"/>
      <c r="D46" s="15"/>
      <c r="E46" s="16"/>
      <c r="F46" s="16"/>
      <c r="G46" s="17">
        <v>0.2</v>
      </c>
      <c r="H46" s="18">
        <f t="shared" si="3"/>
        <v>0</v>
      </c>
      <c r="I46" s="19"/>
      <c r="J46" s="20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</row>
    <row r="47" spans="1:235" s="13" customFormat="1" x14ac:dyDescent="0.2">
      <c r="A47" s="172"/>
      <c r="B47" s="129" t="s">
        <v>229</v>
      </c>
      <c r="C47" s="14"/>
      <c r="D47" s="15"/>
      <c r="E47" s="16"/>
      <c r="F47" s="16"/>
      <c r="G47" s="17">
        <v>0.2</v>
      </c>
      <c r="H47" s="18">
        <f t="shared" si="3"/>
        <v>0</v>
      </c>
      <c r="I47" s="19"/>
      <c r="J47" s="20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</row>
    <row r="48" spans="1:235" s="13" customFormat="1" ht="25.5" x14ac:dyDescent="0.2">
      <c r="A48" s="172"/>
      <c r="B48" s="129" t="s">
        <v>230</v>
      </c>
      <c r="C48" s="14"/>
      <c r="D48" s="15"/>
      <c r="E48" s="16"/>
      <c r="F48" s="16"/>
      <c r="G48" s="17">
        <v>0.2</v>
      </c>
      <c r="H48" s="18">
        <f t="shared" si="3"/>
        <v>0</v>
      </c>
      <c r="I48" s="19"/>
      <c r="J48" s="20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</row>
    <row r="49" spans="1:235" s="13" customFormat="1" ht="38.25" x14ac:dyDescent="0.2">
      <c r="A49" s="172"/>
      <c r="B49" s="129" t="s">
        <v>231</v>
      </c>
      <c r="C49" s="14"/>
      <c r="D49" s="15"/>
      <c r="E49" s="16"/>
      <c r="F49" s="16"/>
      <c r="G49" s="17">
        <v>0.2</v>
      </c>
      <c r="H49" s="18">
        <f t="shared" si="3"/>
        <v>0</v>
      </c>
      <c r="I49" s="19"/>
      <c r="J49" s="20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</row>
    <row r="50" spans="1:235" s="13" customFormat="1" ht="25.5" x14ac:dyDescent="0.2">
      <c r="A50" s="172"/>
      <c r="B50" s="129" t="s">
        <v>232</v>
      </c>
      <c r="C50" s="14"/>
      <c r="D50" s="15"/>
      <c r="E50" s="16"/>
      <c r="F50" s="16"/>
      <c r="G50" s="17">
        <v>0.2</v>
      </c>
      <c r="H50" s="18">
        <f t="shared" si="3"/>
        <v>0</v>
      </c>
      <c r="I50" s="19"/>
      <c r="J50" s="20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</row>
    <row r="51" spans="1:235" s="13" customFormat="1" ht="25.5" x14ac:dyDescent="0.2">
      <c r="A51" s="172"/>
      <c r="B51" s="161" t="s">
        <v>234</v>
      </c>
      <c r="C51" s="14"/>
      <c r="D51" s="15"/>
      <c r="E51" s="16"/>
      <c r="F51" s="16"/>
      <c r="G51" s="17"/>
      <c r="H51" s="18"/>
      <c r="I51" s="19"/>
      <c r="J51" s="20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</row>
    <row r="52" spans="1:235" s="13" customFormat="1" ht="25.5" x14ac:dyDescent="0.2">
      <c r="A52" s="172"/>
      <c r="B52" s="161" t="s">
        <v>235</v>
      </c>
      <c r="C52" s="14"/>
      <c r="D52" s="15"/>
      <c r="E52" s="16"/>
      <c r="F52" s="16"/>
      <c r="G52" s="17"/>
      <c r="H52" s="18"/>
      <c r="I52" s="19"/>
      <c r="J52" s="20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</row>
    <row r="53" spans="1:235" s="13" customFormat="1" ht="25.5" x14ac:dyDescent="0.2">
      <c r="A53" s="172"/>
      <c r="B53" s="161" t="s">
        <v>236</v>
      </c>
      <c r="C53" s="14"/>
      <c r="D53" s="15"/>
      <c r="E53" s="16"/>
      <c r="F53" s="16"/>
      <c r="G53" s="17"/>
      <c r="H53" s="18"/>
      <c r="I53" s="19"/>
      <c r="J53" s="20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</row>
    <row r="54" spans="1:235" s="13" customFormat="1" ht="25.5" x14ac:dyDescent="0.2">
      <c r="A54" s="172"/>
      <c r="B54" s="161" t="s">
        <v>237</v>
      </c>
      <c r="C54" s="14"/>
      <c r="D54" s="15"/>
      <c r="E54" s="16"/>
      <c r="F54" s="16"/>
      <c r="G54" s="17"/>
      <c r="H54" s="18"/>
      <c r="I54" s="19"/>
      <c r="J54" s="20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</row>
    <row r="55" spans="1:235" s="13" customFormat="1" x14ac:dyDescent="0.2">
      <c r="A55" s="172"/>
      <c r="B55" s="161" t="s">
        <v>238</v>
      </c>
      <c r="C55" s="14"/>
      <c r="D55" s="15"/>
      <c r="E55" s="16"/>
      <c r="F55" s="16"/>
      <c r="G55" s="17"/>
      <c r="H55" s="18"/>
      <c r="I55" s="19"/>
      <c r="J55" s="20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</row>
    <row r="56" spans="1:235" s="13" customFormat="1" ht="25.5" x14ac:dyDescent="0.2">
      <c r="A56" s="172"/>
      <c r="B56" s="126" t="s">
        <v>239</v>
      </c>
      <c r="C56" s="14"/>
      <c r="D56" s="15"/>
      <c r="E56" s="16"/>
      <c r="F56" s="16"/>
      <c r="G56" s="17">
        <v>0.2</v>
      </c>
      <c r="H56" s="18">
        <f t="shared" si="3"/>
        <v>0</v>
      </c>
      <c r="I56" s="19"/>
      <c r="J56" s="20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</row>
    <row r="57" spans="1:235" s="13" customFormat="1" x14ac:dyDescent="0.2">
      <c r="A57" s="172"/>
      <c r="B57" s="129" t="s">
        <v>240</v>
      </c>
      <c r="C57" s="14"/>
      <c r="D57" s="15"/>
      <c r="E57" s="16"/>
      <c r="F57" s="16"/>
      <c r="G57" s="17">
        <v>0.2</v>
      </c>
      <c r="H57" s="18">
        <f t="shared" si="3"/>
        <v>0</v>
      </c>
      <c r="I57" s="19"/>
      <c r="J57" s="20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</row>
    <row r="58" spans="1:235" s="13" customFormat="1" x14ac:dyDescent="0.2">
      <c r="A58" s="172"/>
      <c r="B58" s="139" t="s">
        <v>241</v>
      </c>
      <c r="C58" s="14"/>
      <c r="D58" s="15"/>
      <c r="E58" s="16"/>
      <c r="F58" s="16"/>
      <c r="G58" s="17">
        <v>0.2</v>
      </c>
      <c r="H58" s="18">
        <f t="shared" si="3"/>
        <v>0</v>
      </c>
      <c r="I58" s="19"/>
      <c r="J58" s="20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</row>
    <row r="59" spans="1:235" s="13" customFormat="1" x14ac:dyDescent="0.2">
      <c r="A59" s="173"/>
      <c r="B59" s="139" t="s">
        <v>242</v>
      </c>
      <c r="C59" s="14"/>
      <c r="D59" s="15"/>
      <c r="E59" s="16"/>
      <c r="F59" s="16"/>
      <c r="G59" s="17"/>
      <c r="H59" s="18"/>
      <c r="I59" s="19"/>
      <c r="J59" s="20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</row>
    <row r="60" spans="1:235" s="25" customFormat="1" ht="24.95" customHeight="1" x14ac:dyDescent="0.2">
      <c r="A60" s="21" t="s">
        <v>10</v>
      </c>
      <c r="B60" s="133"/>
      <c r="C60" s="22"/>
      <c r="D60" s="22"/>
      <c r="E60" s="22"/>
      <c r="F60" s="22"/>
      <c r="G60" s="22"/>
      <c r="H60" s="23">
        <f>SUM(H5:H58)</f>
        <v>0</v>
      </c>
      <c r="I60" s="22"/>
      <c r="J60" s="22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</row>
    <row r="61" spans="1:235" s="13" customFormat="1" ht="24.95" customHeight="1" x14ac:dyDescent="0.2">
      <c r="A61" s="166" t="s">
        <v>47</v>
      </c>
      <c r="B61" s="167"/>
      <c r="C61" s="167"/>
      <c r="D61" s="167"/>
      <c r="E61" s="167"/>
      <c r="F61" s="167"/>
      <c r="G61" s="167"/>
      <c r="H61" s="167"/>
      <c r="I61" s="167"/>
      <c r="J61" s="168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</row>
    <row r="62" spans="1:235" s="13" customFormat="1" ht="25.5" x14ac:dyDescent="0.2">
      <c r="A62" s="169" t="s">
        <v>48</v>
      </c>
      <c r="B62" s="129" t="s">
        <v>171</v>
      </c>
      <c r="C62" s="14"/>
      <c r="D62" s="15"/>
      <c r="E62" s="16"/>
      <c r="F62" s="16"/>
      <c r="G62" s="17">
        <v>0.2</v>
      </c>
      <c r="H62" s="18">
        <f t="shared" ref="H62:H63" si="4">F62+F62*G62</f>
        <v>0</v>
      </c>
      <c r="I62" s="19"/>
      <c r="J62" s="20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</row>
    <row r="63" spans="1:235" s="13" customFormat="1" ht="25.5" x14ac:dyDescent="0.2">
      <c r="A63" s="170"/>
      <c r="B63" s="129" t="s">
        <v>172</v>
      </c>
      <c r="C63" s="14"/>
      <c r="D63" s="15"/>
      <c r="E63" s="16"/>
      <c r="F63" s="16"/>
      <c r="G63" s="17">
        <v>0.2</v>
      </c>
      <c r="H63" s="18">
        <f t="shared" si="4"/>
        <v>0</v>
      </c>
      <c r="I63" s="19"/>
      <c r="J63" s="20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</row>
    <row r="64" spans="1:235" s="13" customFormat="1" ht="25.5" x14ac:dyDescent="0.2">
      <c r="A64" s="170"/>
      <c r="B64" s="129" t="s">
        <v>173</v>
      </c>
      <c r="C64" s="14"/>
      <c r="D64" s="15"/>
      <c r="E64" s="16"/>
      <c r="F64" s="16"/>
      <c r="G64" s="17">
        <v>0.2</v>
      </c>
      <c r="H64" s="18">
        <f t="shared" ref="H64:H82" si="5">F64+F64*G64</f>
        <v>0</v>
      </c>
      <c r="I64" s="19"/>
      <c r="J64" s="20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</row>
    <row r="65" spans="1:235" s="13" customFormat="1" x14ac:dyDescent="0.2">
      <c r="A65" s="170"/>
      <c r="B65" s="131" t="s">
        <v>174</v>
      </c>
      <c r="C65" s="14"/>
      <c r="D65" s="15"/>
      <c r="E65" s="16"/>
      <c r="F65" s="16"/>
      <c r="G65" s="17">
        <v>0.2</v>
      </c>
      <c r="H65" s="18">
        <f t="shared" si="5"/>
        <v>0</v>
      </c>
      <c r="I65" s="19"/>
      <c r="J65" s="20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</row>
    <row r="66" spans="1:235" s="13" customFormat="1" ht="25.5" x14ac:dyDescent="0.2">
      <c r="A66" s="170"/>
      <c r="B66" s="141" t="s">
        <v>175</v>
      </c>
      <c r="C66" s="14"/>
      <c r="D66" s="15"/>
      <c r="E66" s="16"/>
      <c r="F66" s="16"/>
      <c r="G66" s="17">
        <v>0.2</v>
      </c>
      <c r="H66" s="18">
        <f t="shared" si="5"/>
        <v>0</v>
      </c>
      <c r="I66" s="19"/>
      <c r="J66" s="20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</row>
    <row r="67" spans="1:235" s="13" customFormat="1" ht="25.5" x14ac:dyDescent="0.2">
      <c r="A67" s="170"/>
      <c r="B67" s="129" t="s">
        <v>176</v>
      </c>
      <c r="C67" s="14"/>
      <c r="D67" s="15"/>
      <c r="E67" s="16"/>
      <c r="F67" s="16"/>
      <c r="G67" s="17">
        <v>0.2</v>
      </c>
      <c r="H67" s="18">
        <f t="shared" si="5"/>
        <v>0</v>
      </c>
      <c r="I67" s="19"/>
      <c r="J67" s="20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</row>
    <row r="68" spans="1:235" s="13" customFormat="1" x14ac:dyDescent="0.2">
      <c r="A68" s="170"/>
      <c r="B68" s="129" t="s">
        <v>177</v>
      </c>
      <c r="C68" s="14"/>
      <c r="D68" s="15"/>
      <c r="E68" s="16"/>
      <c r="F68" s="16"/>
      <c r="G68" s="17">
        <v>0.2</v>
      </c>
      <c r="H68" s="18">
        <f t="shared" si="5"/>
        <v>0</v>
      </c>
      <c r="I68" s="19"/>
      <c r="J68" s="20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</row>
    <row r="69" spans="1:235" s="13" customFormat="1" x14ac:dyDescent="0.2">
      <c r="A69" s="170"/>
      <c r="B69" s="129" t="s">
        <v>178</v>
      </c>
      <c r="C69" s="14"/>
      <c r="D69" s="15"/>
      <c r="E69" s="16"/>
      <c r="F69" s="16"/>
      <c r="G69" s="17">
        <v>0.2</v>
      </c>
      <c r="H69" s="18">
        <f t="shared" si="5"/>
        <v>0</v>
      </c>
      <c r="I69" s="19"/>
      <c r="J69" s="20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</row>
    <row r="70" spans="1:235" s="13" customFormat="1" ht="25.5" x14ac:dyDescent="0.2">
      <c r="A70" s="170"/>
      <c r="B70" s="129" t="s">
        <v>179</v>
      </c>
      <c r="C70" s="14"/>
      <c r="D70" s="15"/>
      <c r="E70" s="16"/>
      <c r="F70" s="16"/>
      <c r="G70" s="17">
        <v>0.2</v>
      </c>
      <c r="H70" s="18">
        <f t="shared" si="5"/>
        <v>0</v>
      </c>
      <c r="I70" s="19"/>
      <c r="J70" s="20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</row>
    <row r="71" spans="1:235" s="13" customFormat="1" x14ac:dyDescent="0.2">
      <c r="A71" s="170"/>
      <c r="B71" s="129" t="s">
        <v>180</v>
      </c>
      <c r="C71" s="14"/>
      <c r="D71" s="15"/>
      <c r="E71" s="16"/>
      <c r="F71" s="16"/>
      <c r="G71" s="17">
        <v>0.2</v>
      </c>
      <c r="H71" s="18">
        <f t="shared" si="5"/>
        <v>0</v>
      </c>
      <c r="I71" s="19"/>
      <c r="J71" s="20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</row>
    <row r="72" spans="1:235" s="13" customFormat="1" ht="25.5" x14ac:dyDescent="0.2">
      <c r="A72" s="170"/>
      <c r="B72" s="129" t="s">
        <v>181</v>
      </c>
      <c r="C72" s="14"/>
      <c r="D72" s="15"/>
      <c r="E72" s="16"/>
      <c r="F72" s="16"/>
      <c r="G72" s="17">
        <v>0.2</v>
      </c>
      <c r="H72" s="18">
        <f t="shared" si="5"/>
        <v>0</v>
      </c>
      <c r="I72" s="19"/>
      <c r="J72" s="20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</row>
    <row r="73" spans="1:235" s="13" customFormat="1" ht="25.5" x14ac:dyDescent="0.2">
      <c r="A73" s="170"/>
      <c r="B73" s="129" t="s">
        <v>182</v>
      </c>
      <c r="C73" s="14"/>
      <c r="D73" s="15"/>
      <c r="E73" s="16"/>
      <c r="F73" s="16"/>
      <c r="G73" s="17">
        <v>0.2</v>
      </c>
      <c r="H73" s="18">
        <f t="shared" si="5"/>
        <v>0</v>
      </c>
      <c r="I73" s="19"/>
      <c r="J73" s="20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</row>
    <row r="74" spans="1:235" s="13" customFormat="1" ht="25.5" x14ac:dyDescent="0.2">
      <c r="A74" s="170"/>
      <c r="B74" s="129" t="s">
        <v>183</v>
      </c>
      <c r="C74" s="14"/>
      <c r="D74" s="15"/>
      <c r="E74" s="16"/>
      <c r="F74" s="16"/>
      <c r="G74" s="17">
        <v>0.2</v>
      </c>
      <c r="H74" s="18">
        <f t="shared" si="5"/>
        <v>0</v>
      </c>
      <c r="I74" s="19"/>
      <c r="J74" s="20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</row>
    <row r="75" spans="1:235" s="13" customFormat="1" ht="25.5" x14ac:dyDescent="0.2">
      <c r="A75" s="170"/>
      <c r="B75" s="129" t="s">
        <v>184</v>
      </c>
      <c r="C75" s="14"/>
      <c r="D75" s="15"/>
      <c r="E75" s="16"/>
      <c r="F75" s="16"/>
      <c r="G75" s="17">
        <v>0.2</v>
      </c>
      <c r="H75" s="18">
        <f t="shared" ref="H75:H79" si="6">F75+F75*G75</f>
        <v>0</v>
      </c>
      <c r="I75" s="19"/>
      <c r="J75" s="20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</row>
    <row r="76" spans="1:235" s="13" customFormat="1" ht="25.5" x14ac:dyDescent="0.2">
      <c r="A76" s="170"/>
      <c r="B76" s="129" t="s">
        <v>185</v>
      </c>
      <c r="C76" s="14"/>
      <c r="D76" s="15"/>
      <c r="E76" s="16"/>
      <c r="F76" s="16"/>
      <c r="G76" s="17">
        <v>0.2</v>
      </c>
      <c r="H76" s="18">
        <f t="shared" si="6"/>
        <v>0</v>
      </c>
      <c r="I76" s="19"/>
      <c r="J76" s="20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</row>
    <row r="77" spans="1:235" s="13" customFormat="1" ht="25.5" x14ac:dyDescent="0.2">
      <c r="A77" s="170"/>
      <c r="B77" s="131" t="s">
        <v>186</v>
      </c>
      <c r="C77" s="14"/>
      <c r="D77" s="15"/>
      <c r="E77" s="16"/>
      <c r="F77" s="16"/>
      <c r="G77" s="17">
        <v>0.2</v>
      </c>
      <c r="H77" s="18">
        <f t="shared" si="6"/>
        <v>0</v>
      </c>
      <c r="I77" s="19"/>
      <c r="J77" s="20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</row>
    <row r="78" spans="1:235" s="13" customFormat="1" ht="27" x14ac:dyDescent="0.2">
      <c r="A78" s="170"/>
      <c r="B78" s="129" t="s">
        <v>187</v>
      </c>
      <c r="C78" s="14"/>
      <c r="D78" s="15"/>
      <c r="E78" s="16"/>
      <c r="F78" s="16"/>
      <c r="G78" s="17">
        <v>0.2</v>
      </c>
      <c r="H78" s="18">
        <f t="shared" si="6"/>
        <v>0</v>
      </c>
      <c r="I78" s="19"/>
      <c r="J78" s="20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</row>
    <row r="79" spans="1:235" s="13" customFormat="1" ht="25.5" x14ac:dyDescent="0.2">
      <c r="A79" s="170"/>
      <c r="B79" s="129" t="s">
        <v>188</v>
      </c>
      <c r="C79" s="14"/>
      <c r="D79" s="15"/>
      <c r="E79" s="16"/>
      <c r="F79" s="16"/>
      <c r="G79" s="17">
        <v>0.2</v>
      </c>
      <c r="H79" s="18">
        <f t="shared" si="6"/>
        <v>0</v>
      </c>
      <c r="I79" s="19"/>
      <c r="J79" s="20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</row>
    <row r="80" spans="1:235" s="13" customFormat="1" ht="25.5" x14ac:dyDescent="0.2">
      <c r="A80" s="170"/>
      <c r="B80" s="129" t="s">
        <v>189</v>
      </c>
      <c r="C80" s="14"/>
      <c r="D80" s="15"/>
      <c r="E80" s="16"/>
      <c r="F80" s="16"/>
      <c r="G80" s="17">
        <v>0.2</v>
      </c>
      <c r="H80" s="18">
        <f t="shared" si="5"/>
        <v>0</v>
      </c>
      <c r="I80" s="19"/>
      <c r="J80" s="20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</row>
    <row r="81" spans="1:235" s="13" customFormat="1" ht="25.5" x14ac:dyDescent="0.2">
      <c r="A81" s="170"/>
      <c r="B81" s="129" t="s">
        <v>190</v>
      </c>
      <c r="C81" s="14"/>
      <c r="D81" s="15"/>
      <c r="E81" s="16"/>
      <c r="F81" s="16"/>
      <c r="G81" s="17">
        <v>0.2</v>
      </c>
      <c r="H81" s="18">
        <f t="shared" si="5"/>
        <v>0</v>
      </c>
      <c r="I81" s="19"/>
      <c r="J81" s="20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</row>
    <row r="82" spans="1:235" ht="38.25" x14ac:dyDescent="0.2">
      <c r="A82" s="170"/>
      <c r="B82" s="129" t="s">
        <v>191</v>
      </c>
      <c r="C82" s="14"/>
      <c r="D82" s="15"/>
      <c r="E82" s="15"/>
      <c r="F82" s="15"/>
      <c r="G82" s="17">
        <v>0.2</v>
      </c>
      <c r="H82" s="18">
        <f t="shared" si="5"/>
        <v>0</v>
      </c>
      <c r="I82" s="19"/>
      <c r="J82" s="26"/>
    </row>
    <row r="83" spans="1:235" ht="25.5" x14ac:dyDescent="0.2">
      <c r="A83" s="142"/>
      <c r="B83" s="131" t="s">
        <v>192</v>
      </c>
      <c r="C83" s="14"/>
      <c r="D83" s="15"/>
      <c r="E83" s="15"/>
      <c r="F83" s="15"/>
      <c r="G83" s="17"/>
      <c r="H83" s="18"/>
      <c r="I83" s="19"/>
      <c r="J83" s="26"/>
    </row>
    <row r="84" spans="1:235" ht="25.5" x14ac:dyDescent="0.2">
      <c r="A84" s="142"/>
      <c r="B84" s="129" t="s">
        <v>193</v>
      </c>
      <c r="C84" s="14"/>
      <c r="D84" s="15"/>
      <c r="E84" s="15"/>
      <c r="F84" s="15"/>
      <c r="G84" s="17">
        <v>0.2</v>
      </c>
      <c r="H84" s="18">
        <f t="shared" ref="H84:H94" si="7">F84+F84*G84</f>
        <v>0</v>
      </c>
      <c r="I84" s="19"/>
      <c r="J84" s="26"/>
    </row>
    <row r="85" spans="1:235" ht="25.5" x14ac:dyDescent="0.2">
      <c r="A85" s="142"/>
      <c r="B85" s="129" t="s">
        <v>194</v>
      </c>
      <c r="C85" s="14"/>
      <c r="D85" s="15"/>
      <c r="E85" s="15"/>
      <c r="F85" s="15"/>
      <c r="G85" s="17">
        <v>0.2</v>
      </c>
      <c r="H85" s="18">
        <f t="shared" si="7"/>
        <v>0</v>
      </c>
      <c r="I85" s="19"/>
      <c r="J85" s="26"/>
    </row>
    <row r="86" spans="1:235" ht="25.5" x14ac:dyDescent="0.2">
      <c r="A86" s="142"/>
      <c r="B86" s="129" t="s">
        <v>195</v>
      </c>
      <c r="C86" s="14"/>
      <c r="D86" s="15"/>
      <c r="E86" s="15"/>
      <c r="F86" s="15"/>
      <c r="G86" s="17">
        <v>0.2</v>
      </c>
      <c r="H86" s="18">
        <f t="shared" si="7"/>
        <v>0</v>
      </c>
      <c r="I86" s="19"/>
      <c r="J86" s="26"/>
    </row>
    <row r="87" spans="1:235" ht="25.5" x14ac:dyDescent="0.2">
      <c r="A87" s="142"/>
      <c r="B87" s="131" t="s">
        <v>196</v>
      </c>
      <c r="C87" s="14"/>
      <c r="D87" s="15"/>
      <c r="E87" s="15"/>
      <c r="F87" s="15"/>
      <c r="G87" s="17">
        <v>0.2</v>
      </c>
      <c r="H87" s="18">
        <f t="shared" si="7"/>
        <v>0</v>
      </c>
      <c r="I87" s="19"/>
      <c r="J87" s="26"/>
    </row>
    <row r="88" spans="1:235" x14ac:dyDescent="0.2">
      <c r="A88" s="142"/>
      <c r="B88" s="129" t="s">
        <v>198</v>
      </c>
      <c r="C88" s="14"/>
      <c r="D88" s="15"/>
      <c r="E88" s="15"/>
      <c r="F88" s="15"/>
      <c r="G88" s="17"/>
      <c r="H88" s="18"/>
      <c r="I88" s="19"/>
      <c r="J88" s="26"/>
    </row>
    <row r="89" spans="1:235" ht="25.5" x14ac:dyDescent="0.2">
      <c r="A89" s="142"/>
      <c r="B89" s="129" t="s">
        <v>199</v>
      </c>
      <c r="C89" s="14"/>
      <c r="D89" s="15"/>
      <c r="E89" s="15"/>
      <c r="F89" s="15"/>
      <c r="G89" s="17"/>
      <c r="H89" s="18"/>
      <c r="I89" s="19"/>
      <c r="J89" s="26"/>
    </row>
    <row r="90" spans="1:235" x14ac:dyDescent="0.2">
      <c r="A90" s="142"/>
      <c r="B90" s="129" t="s">
        <v>200</v>
      </c>
      <c r="C90" s="14"/>
      <c r="D90" s="15"/>
      <c r="E90" s="15"/>
      <c r="F90" s="15"/>
      <c r="G90" s="17"/>
      <c r="H90" s="18"/>
      <c r="I90" s="19"/>
      <c r="J90" s="26"/>
    </row>
    <row r="91" spans="1:235" x14ac:dyDescent="0.2">
      <c r="A91" s="142"/>
      <c r="B91" s="129" t="s">
        <v>201</v>
      </c>
      <c r="C91" s="14"/>
      <c r="D91" s="15"/>
      <c r="E91" s="15"/>
      <c r="F91" s="15"/>
      <c r="G91" s="17"/>
      <c r="H91" s="18"/>
      <c r="I91" s="19"/>
      <c r="J91" s="26"/>
    </row>
    <row r="92" spans="1:235" x14ac:dyDescent="0.2">
      <c r="A92" s="142"/>
      <c r="B92" s="129" t="s">
        <v>202</v>
      </c>
      <c r="C92" s="14"/>
      <c r="D92" s="15"/>
      <c r="E92" s="15"/>
      <c r="F92" s="15"/>
      <c r="G92" s="17"/>
      <c r="H92" s="18"/>
      <c r="I92" s="19"/>
      <c r="J92" s="26"/>
    </row>
    <row r="93" spans="1:235" x14ac:dyDescent="0.2">
      <c r="A93" s="142"/>
      <c r="B93" s="129" t="s">
        <v>203</v>
      </c>
      <c r="C93" s="14"/>
      <c r="D93" s="15"/>
      <c r="E93" s="15"/>
      <c r="F93" s="15"/>
      <c r="G93" s="17"/>
      <c r="H93" s="18"/>
      <c r="I93" s="19"/>
      <c r="J93" s="26"/>
    </row>
    <row r="94" spans="1:235" ht="38.25" x14ac:dyDescent="0.2">
      <c r="A94" s="142"/>
      <c r="B94" s="141" t="s">
        <v>204</v>
      </c>
      <c r="C94" s="14"/>
      <c r="D94" s="15"/>
      <c r="E94" s="15"/>
      <c r="F94" s="15"/>
      <c r="G94" s="17">
        <v>0.2</v>
      </c>
      <c r="H94" s="18">
        <f t="shared" si="7"/>
        <v>0</v>
      </c>
      <c r="I94" s="19"/>
      <c r="J94" s="26"/>
    </row>
    <row r="95" spans="1:235" s="13" customFormat="1" ht="24.95" customHeight="1" x14ac:dyDescent="0.2">
      <c r="A95" s="166" t="s">
        <v>46</v>
      </c>
      <c r="B95" s="167"/>
      <c r="C95" s="167"/>
      <c r="D95" s="167"/>
      <c r="E95" s="167"/>
      <c r="F95" s="167"/>
      <c r="G95" s="167"/>
      <c r="H95" s="167"/>
      <c r="I95" s="167"/>
      <c r="J95" s="168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</row>
    <row r="96" spans="1:235" ht="22.5" x14ac:dyDescent="0.2">
      <c r="A96" s="27" t="s">
        <v>11</v>
      </c>
      <c r="B96" s="134"/>
      <c r="C96" s="14"/>
      <c r="D96" s="15"/>
      <c r="E96" s="15"/>
      <c r="F96" s="15"/>
      <c r="G96" s="17">
        <v>0.2</v>
      </c>
      <c r="H96" s="18">
        <f t="shared" ref="H96:H125" si="8">F96+F96*G96</f>
        <v>0</v>
      </c>
      <c r="I96" s="19"/>
      <c r="J96" s="26"/>
    </row>
    <row r="97" spans="1:10" ht="22.5" x14ac:dyDescent="0.2">
      <c r="A97" s="27" t="s">
        <v>12</v>
      </c>
      <c r="B97" s="134"/>
      <c r="C97" s="14"/>
      <c r="D97" s="15"/>
      <c r="E97" s="15"/>
      <c r="F97" s="15"/>
      <c r="G97" s="17">
        <v>0.2</v>
      </c>
      <c r="H97" s="18">
        <f t="shared" si="8"/>
        <v>0</v>
      </c>
      <c r="I97" s="19"/>
      <c r="J97" s="26"/>
    </row>
    <row r="98" spans="1:10" ht="22.5" x14ac:dyDescent="0.2">
      <c r="A98" s="27" t="s">
        <v>13</v>
      </c>
      <c r="B98" s="134"/>
      <c r="C98" s="14"/>
      <c r="D98" s="15"/>
      <c r="E98" s="15"/>
      <c r="F98" s="15"/>
      <c r="G98" s="17">
        <v>0.2</v>
      </c>
      <c r="H98" s="18">
        <f t="shared" si="8"/>
        <v>0</v>
      </c>
      <c r="I98" s="19"/>
      <c r="J98" s="26"/>
    </row>
    <row r="99" spans="1:10" ht="22.5" x14ac:dyDescent="0.2">
      <c r="A99" s="27" t="s">
        <v>14</v>
      </c>
      <c r="B99" s="134"/>
      <c r="C99" s="14"/>
      <c r="D99" s="15"/>
      <c r="E99" s="15"/>
      <c r="F99" s="15"/>
      <c r="G99" s="17">
        <v>0.2</v>
      </c>
      <c r="H99" s="18">
        <f t="shared" si="8"/>
        <v>0</v>
      </c>
      <c r="I99" s="19"/>
      <c r="J99" s="26"/>
    </row>
    <row r="100" spans="1:10" ht="22.5" x14ac:dyDescent="0.2">
      <c r="A100" s="27" t="s">
        <v>15</v>
      </c>
      <c r="B100" s="134"/>
      <c r="C100" s="14"/>
      <c r="D100" s="15"/>
      <c r="E100" s="15"/>
      <c r="F100" s="15"/>
      <c r="G100" s="17">
        <v>0.2</v>
      </c>
      <c r="H100" s="18">
        <f t="shared" si="8"/>
        <v>0</v>
      </c>
      <c r="I100" s="19"/>
      <c r="J100" s="26"/>
    </row>
    <row r="101" spans="1:10" ht="22.5" x14ac:dyDescent="0.2">
      <c r="A101" s="27" t="s">
        <v>16</v>
      </c>
      <c r="B101" s="134"/>
      <c r="C101" s="14"/>
      <c r="D101" s="15"/>
      <c r="E101" s="15"/>
      <c r="F101" s="15"/>
      <c r="G101" s="17">
        <v>0.2</v>
      </c>
      <c r="H101" s="18">
        <f t="shared" si="8"/>
        <v>0</v>
      </c>
      <c r="I101" s="19"/>
      <c r="J101" s="26"/>
    </row>
    <row r="102" spans="1:10" ht="22.5" x14ac:dyDescent="0.2">
      <c r="A102" s="27" t="s">
        <v>17</v>
      </c>
      <c r="B102" s="134"/>
      <c r="C102" s="14"/>
      <c r="D102" s="15"/>
      <c r="E102" s="15"/>
      <c r="F102" s="15"/>
      <c r="G102" s="17">
        <v>0.2</v>
      </c>
      <c r="H102" s="18">
        <f t="shared" si="8"/>
        <v>0</v>
      </c>
      <c r="I102" s="19"/>
      <c r="J102" s="26"/>
    </row>
    <row r="103" spans="1:10" ht="22.5" x14ac:dyDescent="0.2">
      <c r="A103" s="27" t="s">
        <v>18</v>
      </c>
      <c r="B103" s="134"/>
      <c r="C103" s="14"/>
      <c r="D103" s="15"/>
      <c r="E103" s="15"/>
      <c r="F103" s="15"/>
      <c r="G103" s="17">
        <v>0.2</v>
      </c>
      <c r="H103" s="18">
        <f t="shared" si="8"/>
        <v>0</v>
      </c>
      <c r="I103" s="19"/>
      <c r="J103" s="26"/>
    </row>
    <row r="104" spans="1:10" ht="22.5" x14ac:dyDescent="0.2">
      <c r="A104" s="27" t="s">
        <v>19</v>
      </c>
      <c r="B104" s="134"/>
      <c r="C104" s="14"/>
      <c r="D104" s="15"/>
      <c r="E104" s="15"/>
      <c r="F104" s="15"/>
      <c r="G104" s="17">
        <v>0.2</v>
      </c>
      <c r="H104" s="18">
        <f t="shared" si="8"/>
        <v>0</v>
      </c>
      <c r="I104" s="19"/>
      <c r="J104" s="26"/>
    </row>
    <row r="105" spans="1:10" ht="22.5" x14ac:dyDescent="0.2">
      <c r="A105" s="27" t="s">
        <v>20</v>
      </c>
      <c r="B105" s="134"/>
      <c r="C105" s="14"/>
      <c r="D105" s="15"/>
      <c r="E105" s="15"/>
      <c r="F105" s="15"/>
      <c r="G105" s="17">
        <v>0.2</v>
      </c>
      <c r="H105" s="18">
        <f t="shared" si="8"/>
        <v>0</v>
      </c>
      <c r="I105" s="19"/>
      <c r="J105" s="26"/>
    </row>
    <row r="106" spans="1:10" ht="22.5" x14ac:dyDescent="0.2">
      <c r="A106" s="27" t="s">
        <v>21</v>
      </c>
      <c r="B106" s="134"/>
      <c r="C106" s="14"/>
      <c r="D106" s="15"/>
      <c r="E106" s="15"/>
      <c r="F106" s="15"/>
      <c r="G106" s="17">
        <v>0.2</v>
      </c>
      <c r="H106" s="18">
        <f t="shared" si="8"/>
        <v>0</v>
      </c>
      <c r="I106" s="19"/>
      <c r="J106" s="26"/>
    </row>
    <row r="107" spans="1:10" ht="22.5" x14ac:dyDescent="0.2">
      <c r="A107" s="27" t="s">
        <v>22</v>
      </c>
      <c r="B107" s="134"/>
      <c r="C107" s="14"/>
      <c r="D107" s="15"/>
      <c r="E107" s="15"/>
      <c r="F107" s="15"/>
      <c r="G107" s="17">
        <v>0.2</v>
      </c>
      <c r="H107" s="18">
        <f t="shared" si="8"/>
        <v>0</v>
      </c>
      <c r="I107" s="19"/>
      <c r="J107" s="26"/>
    </row>
    <row r="108" spans="1:10" ht="22.5" x14ac:dyDescent="0.2">
      <c r="A108" s="27" t="s">
        <v>23</v>
      </c>
      <c r="B108" s="134"/>
      <c r="C108" s="14"/>
      <c r="D108" s="15"/>
      <c r="E108" s="15"/>
      <c r="F108" s="15"/>
      <c r="G108" s="17">
        <v>0.2</v>
      </c>
      <c r="H108" s="18">
        <f t="shared" si="8"/>
        <v>0</v>
      </c>
      <c r="I108" s="19"/>
      <c r="J108" s="26"/>
    </row>
    <row r="109" spans="1:10" ht="22.5" x14ac:dyDescent="0.2">
      <c r="A109" s="27" t="s">
        <v>24</v>
      </c>
      <c r="B109" s="134"/>
      <c r="C109" s="14"/>
      <c r="D109" s="15"/>
      <c r="E109" s="15"/>
      <c r="F109" s="15"/>
      <c r="G109" s="17">
        <v>0.2</v>
      </c>
      <c r="H109" s="18">
        <f t="shared" si="8"/>
        <v>0</v>
      </c>
      <c r="I109" s="19"/>
      <c r="J109" s="26"/>
    </row>
    <row r="110" spans="1:10" ht="22.5" x14ac:dyDescent="0.2">
      <c r="A110" s="27" t="s">
        <v>25</v>
      </c>
      <c r="B110" s="134"/>
      <c r="C110" s="14"/>
      <c r="D110" s="15"/>
      <c r="E110" s="15"/>
      <c r="F110" s="15"/>
      <c r="G110" s="17">
        <v>0.2</v>
      </c>
      <c r="H110" s="18">
        <f t="shared" si="8"/>
        <v>0</v>
      </c>
      <c r="I110" s="19"/>
      <c r="J110" s="26"/>
    </row>
    <row r="111" spans="1:10" ht="22.5" x14ac:dyDescent="0.2">
      <c r="A111" s="27" t="s">
        <v>26</v>
      </c>
      <c r="B111" s="134"/>
      <c r="C111" s="14"/>
      <c r="D111" s="15"/>
      <c r="E111" s="15"/>
      <c r="F111" s="15"/>
      <c r="G111" s="17">
        <v>0.2</v>
      </c>
      <c r="H111" s="18">
        <f t="shared" si="8"/>
        <v>0</v>
      </c>
      <c r="I111" s="19"/>
      <c r="J111" s="26"/>
    </row>
    <row r="112" spans="1:10" ht="22.5" x14ac:dyDescent="0.2">
      <c r="A112" s="27" t="s">
        <v>27</v>
      </c>
      <c r="B112" s="134"/>
      <c r="C112" s="14"/>
      <c r="D112" s="15"/>
      <c r="E112" s="15"/>
      <c r="F112" s="15"/>
      <c r="G112" s="17">
        <v>0.2</v>
      </c>
      <c r="H112" s="18">
        <f t="shared" si="8"/>
        <v>0</v>
      </c>
      <c r="I112" s="19"/>
      <c r="J112" s="26"/>
    </row>
    <row r="113" spans="1:10" ht="22.5" x14ac:dyDescent="0.2">
      <c r="A113" s="27" t="s">
        <v>28</v>
      </c>
      <c r="B113" s="134"/>
      <c r="C113" s="14"/>
      <c r="D113" s="15"/>
      <c r="E113" s="15"/>
      <c r="F113" s="15"/>
      <c r="G113" s="17">
        <v>0.2</v>
      </c>
      <c r="H113" s="18">
        <f t="shared" si="8"/>
        <v>0</v>
      </c>
      <c r="I113" s="19"/>
      <c r="J113" s="26"/>
    </row>
    <row r="114" spans="1:10" ht="22.5" x14ac:dyDescent="0.2">
      <c r="A114" s="27" t="s">
        <v>29</v>
      </c>
      <c r="B114" s="134"/>
      <c r="C114" s="14"/>
      <c r="D114" s="15"/>
      <c r="E114" s="15"/>
      <c r="F114" s="15"/>
      <c r="G114" s="17">
        <v>0.2</v>
      </c>
      <c r="H114" s="18">
        <f t="shared" si="8"/>
        <v>0</v>
      </c>
      <c r="I114" s="19"/>
      <c r="J114" s="26"/>
    </row>
    <row r="115" spans="1:10" ht="22.5" x14ac:dyDescent="0.2">
      <c r="A115" s="27" t="s">
        <v>30</v>
      </c>
      <c r="B115" s="134"/>
      <c r="C115" s="14"/>
      <c r="D115" s="15"/>
      <c r="E115" s="15"/>
      <c r="F115" s="15"/>
      <c r="G115" s="17">
        <v>0.2</v>
      </c>
      <c r="H115" s="18">
        <f t="shared" si="8"/>
        <v>0</v>
      </c>
      <c r="I115" s="19"/>
      <c r="J115" s="26"/>
    </row>
    <row r="116" spans="1:10" ht="22.5" x14ac:dyDescent="0.2">
      <c r="A116" s="27" t="s">
        <v>31</v>
      </c>
      <c r="B116" s="134"/>
      <c r="C116" s="14"/>
      <c r="D116" s="15"/>
      <c r="E116" s="15"/>
      <c r="F116" s="15"/>
      <c r="G116" s="17">
        <v>0.2</v>
      </c>
      <c r="H116" s="18">
        <f t="shared" si="8"/>
        <v>0</v>
      </c>
      <c r="I116" s="19"/>
      <c r="J116" s="26"/>
    </row>
    <row r="117" spans="1:10" ht="22.5" x14ac:dyDescent="0.2">
      <c r="A117" s="27" t="s">
        <v>32</v>
      </c>
      <c r="B117" s="134"/>
      <c r="C117" s="14"/>
      <c r="D117" s="15"/>
      <c r="E117" s="15"/>
      <c r="F117" s="15"/>
      <c r="G117" s="17">
        <v>0.2</v>
      </c>
      <c r="H117" s="18">
        <f t="shared" si="8"/>
        <v>0</v>
      </c>
      <c r="I117" s="19"/>
      <c r="J117" s="26"/>
    </row>
    <row r="118" spans="1:10" ht="22.5" x14ac:dyDescent="0.2">
      <c r="A118" s="27" t="s">
        <v>33</v>
      </c>
      <c r="B118" s="134"/>
      <c r="C118" s="14"/>
      <c r="D118" s="15"/>
      <c r="E118" s="15"/>
      <c r="F118" s="15"/>
      <c r="G118" s="17">
        <v>0.2</v>
      </c>
      <c r="H118" s="18">
        <f t="shared" si="8"/>
        <v>0</v>
      </c>
      <c r="I118" s="19"/>
      <c r="J118" s="26"/>
    </row>
    <row r="119" spans="1:10" ht="22.5" x14ac:dyDescent="0.2">
      <c r="A119" s="27" t="s">
        <v>34</v>
      </c>
      <c r="B119" s="134"/>
      <c r="C119" s="14"/>
      <c r="D119" s="15"/>
      <c r="E119" s="15"/>
      <c r="F119" s="15"/>
      <c r="G119" s="17">
        <v>0.2</v>
      </c>
      <c r="H119" s="18">
        <f t="shared" si="8"/>
        <v>0</v>
      </c>
      <c r="I119" s="19"/>
      <c r="J119" s="26"/>
    </row>
    <row r="120" spans="1:10" ht="22.5" x14ac:dyDescent="0.2">
      <c r="A120" s="27" t="s">
        <v>35</v>
      </c>
      <c r="B120" s="134"/>
      <c r="C120" s="14"/>
      <c r="D120" s="15"/>
      <c r="E120" s="15"/>
      <c r="F120" s="15"/>
      <c r="G120" s="17">
        <v>0.2</v>
      </c>
      <c r="H120" s="18">
        <f t="shared" si="8"/>
        <v>0</v>
      </c>
      <c r="I120" s="19"/>
      <c r="J120" s="26"/>
    </row>
    <row r="121" spans="1:10" ht="22.5" x14ac:dyDescent="0.2">
      <c r="A121" s="27" t="s">
        <v>36</v>
      </c>
      <c r="B121" s="134"/>
      <c r="C121" s="14"/>
      <c r="D121" s="15"/>
      <c r="E121" s="15"/>
      <c r="F121" s="15"/>
      <c r="G121" s="17">
        <v>0.2</v>
      </c>
      <c r="H121" s="18">
        <f t="shared" si="8"/>
        <v>0</v>
      </c>
      <c r="I121" s="19"/>
      <c r="J121" s="26"/>
    </row>
    <row r="122" spans="1:10" ht="22.5" x14ac:dyDescent="0.2">
      <c r="A122" s="27" t="s">
        <v>37</v>
      </c>
      <c r="B122" s="134"/>
      <c r="C122" s="14"/>
      <c r="D122" s="15"/>
      <c r="E122" s="15"/>
      <c r="F122" s="15"/>
      <c r="G122" s="17">
        <v>0.2</v>
      </c>
      <c r="H122" s="18">
        <f t="shared" si="8"/>
        <v>0</v>
      </c>
      <c r="I122" s="19"/>
      <c r="J122" s="26"/>
    </row>
    <row r="123" spans="1:10" ht="22.5" x14ac:dyDescent="0.2">
      <c r="A123" s="27" t="s">
        <v>38</v>
      </c>
      <c r="B123" s="134"/>
      <c r="C123" s="14"/>
      <c r="D123" s="15"/>
      <c r="E123" s="15"/>
      <c r="F123" s="15"/>
      <c r="G123" s="17">
        <v>0.2</v>
      </c>
      <c r="H123" s="18">
        <f t="shared" si="8"/>
        <v>0</v>
      </c>
      <c r="I123" s="19"/>
      <c r="J123" s="26"/>
    </row>
    <row r="124" spans="1:10" ht="22.5" x14ac:dyDescent="0.2">
      <c r="A124" s="27" t="s">
        <v>39</v>
      </c>
      <c r="B124" s="134"/>
      <c r="C124" s="14"/>
      <c r="D124" s="15"/>
      <c r="E124" s="15"/>
      <c r="F124" s="15"/>
      <c r="G124" s="17">
        <v>0.2</v>
      </c>
      <c r="H124" s="18">
        <f t="shared" si="8"/>
        <v>0</v>
      </c>
      <c r="I124" s="19"/>
      <c r="J124" s="26"/>
    </row>
    <row r="125" spans="1:10" ht="22.5" x14ac:dyDescent="0.2">
      <c r="A125" s="27" t="s">
        <v>40</v>
      </c>
      <c r="B125" s="134"/>
      <c r="C125" s="14"/>
      <c r="D125" s="15"/>
      <c r="E125" s="15"/>
      <c r="F125" s="15"/>
      <c r="G125" s="17">
        <v>0.2</v>
      </c>
      <c r="H125" s="18">
        <f t="shared" si="8"/>
        <v>0</v>
      </c>
      <c r="I125" s="19"/>
      <c r="J125" s="26"/>
    </row>
    <row r="126" spans="1:10" s="29" customFormat="1" ht="9.9499999999999993" customHeight="1" x14ac:dyDescent="0.2">
      <c r="A126" s="28"/>
      <c r="B126" s="135"/>
    </row>
    <row r="127" spans="1:10" s="32" customFormat="1" ht="14.25" x14ac:dyDescent="0.2">
      <c r="A127" s="30" t="s">
        <v>41</v>
      </c>
      <c r="B127" s="136"/>
      <c r="C127" s="31"/>
      <c r="D127" s="31"/>
      <c r="E127" s="31"/>
      <c r="F127" s="31"/>
      <c r="G127" s="31"/>
      <c r="H127" s="31"/>
      <c r="I127" s="31"/>
    </row>
    <row r="128" spans="1:10" s="3" customFormat="1" ht="9.9499999999999993" customHeight="1" x14ac:dyDescent="0.25">
      <c r="A128" s="1"/>
      <c r="B128" s="137"/>
      <c r="C128" s="2"/>
      <c r="D128" s="2"/>
      <c r="E128" s="2"/>
      <c r="F128" s="2"/>
      <c r="G128" s="2"/>
      <c r="H128" s="2"/>
    </row>
    <row r="129" spans="1:10" ht="5.0999999999999996" customHeight="1" x14ac:dyDescent="0.2">
      <c r="B129" s="40"/>
      <c r="C129" s="33"/>
      <c r="D129" s="33"/>
      <c r="E129" s="33"/>
      <c r="F129" s="33"/>
      <c r="G129" s="33"/>
      <c r="H129" s="33"/>
      <c r="I129" s="34"/>
      <c r="J129" s="35"/>
    </row>
    <row r="130" spans="1:10" ht="36.75" customHeight="1" x14ac:dyDescent="0.2">
      <c r="A130" s="164" t="s">
        <v>42</v>
      </c>
      <c r="B130" s="164"/>
      <c r="C130" s="164"/>
      <c r="D130" s="164"/>
      <c r="E130" s="164"/>
      <c r="F130" s="164"/>
      <c r="G130" s="164"/>
      <c r="H130" s="165"/>
      <c r="I130" s="36" t="s">
        <v>43</v>
      </c>
      <c r="J130" s="37"/>
    </row>
    <row r="131" spans="1:10" ht="49.5" customHeight="1" x14ac:dyDescent="0.2">
      <c r="A131" s="164"/>
      <c r="B131" s="164"/>
      <c r="C131" s="164"/>
      <c r="D131" s="164"/>
      <c r="E131" s="164"/>
      <c r="F131" s="164"/>
      <c r="G131" s="164"/>
      <c r="H131" s="165"/>
      <c r="I131" s="38" t="s">
        <v>44</v>
      </c>
      <c r="J131" s="39"/>
    </row>
  </sheetData>
  <protectedRanges>
    <protectedRange password="C947" sqref="A148:A149" name="Plage1" securityDescriptor="O:WDG:WDD:(A;OICIIO;CC;;;CO)"/>
    <protectedRange password="C947" sqref="A143" name="Plage1_9" securityDescriptor="O:WDG:WDD:(A;OICIIO;CC;;;CO)"/>
    <protectedRange password="C947" sqref="A137" name="Plage1_4_1" securityDescriptor="O:WDG:WDD:(A;OICIIO;CC;;;CO)"/>
    <protectedRange password="C947" sqref="A140" name="Plage1_4_4" securityDescriptor="O:WDG:WDD:(A;OICIIO;CC;;;CO)"/>
  </protectedRanges>
  <mergeCells count="10">
    <mergeCell ref="B1:G1"/>
    <mergeCell ref="E2:H2"/>
    <mergeCell ref="I2:I3"/>
    <mergeCell ref="J2:J3"/>
    <mergeCell ref="A4:J4"/>
    <mergeCell ref="A130:H131"/>
    <mergeCell ref="A95:J95"/>
    <mergeCell ref="A61:J61"/>
    <mergeCell ref="A62:A82"/>
    <mergeCell ref="A5:A59"/>
  </mergeCells>
  <phoneticPr fontId="1" type="noConversion"/>
  <printOptions horizontalCentered="1"/>
  <pageMargins left="0.19685039370078741" right="0.19685039370078741" top="0.86614173228346458" bottom="0.35433070866141736" header="0.15748031496062992" footer="0.15748031496062992"/>
  <pageSetup paperSize="9" scale="59" fitToHeight="0" orientation="landscape" r:id="rId1"/>
  <headerFooter alignWithMargins="0">
    <oddHeader xml:space="preserve">&amp;L&amp;"Arial,Gras"&amp;12&amp;UAGEPS&amp;C&amp;"Arial,Gras"&amp;12&amp;F
TRANCHE FERME
&amp;A&amp;R&amp;"Arial,Gras"&amp;12
</oddHeader>
    <oddFooter>&amp;C&amp;"Arial,Gras"&amp;9AP-HP/A.G.E.P.S./Direction des Achats-secteur Equipements Médicaux&amp;R&amp;P/&amp;N</oddFooter>
  </headerFooter>
  <rowBreaks count="4" manualBreakCount="4">
    <brk id="60" max="16383" man="1"/>
    <brk id="94" max="16383" man="1"/>
    <brk id="168" max="16383" man="1"/>
    <brk id="2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12D2-8677-4684-BF0C-DFF4E1111BCA}">
  <sheetPr>
    <pageSetUpPr fitToPage="1"/>
  </sheetPr>
  <dimension ref="A1:S166"/>
  <sheetViews>
    <sheetView tabSelected="1" view="pageBreakPreview" topLeftCell="A46" zoomScale="98" zoomScaleNormal="100" zoomScaleSheetLayoutView="98" workbookViewId="0">
      <selection activeCell="C4" sqref="C4:C58"/>
    </sheetView>
  </sheetViews>
  <sheetFormatPr baseColWidth="10" defaultRowHeight="12.75" x14ac:dyDescent="0.2"/>
  <cols>
    <col min="1" max="1" width="12.140625" style="62" customWidth="1"/>
    <col min="2" max="2" width="5.5703125" style="62" customWidth="1"/>
    <col min="3" max="3" width="50" style="62" customWidth="1"/>
    <col min="4" max="4" width="14.85546875" style="62" customWidth="1"/>
    <col min="5" max="5" width="11.140625" style="62" customWidth="1"/>
    <col min="6" max="6" width="14.85546875" style="62" customWidth="1"/>
    <col min="7" max="7" width="9.85546875" style="62" customWidth="1"/>
    <col min="8" max="8" width="9.28515625" style="62" customWidth="1"/>
    <col min="9" max="9" width="11.5703125" style="62" customWidth="1"/>
    <col min="10" max="11" width="10.140625" style="62" customWidth="1"/>
    <col min="12" max="12" width="11.42578125" style="67"/>
    <col min="13" max="13" width="10.5703125" style="67" customWidth="1"/>
    <col min="14" max="16" width="10.7109375" style="67" customWidth="1"/>
    <col min="17" max="17" width="10.5703125" style="67" customWidth="1"/>
    <col min="18" max="18" width="10.7109375" style="67" customWidth="1"/>
    <col min="19" max="19" width="10.5703125" style="67" customWidth="1"/>
    <col min="20" max="256" width="11.42578125" style="62"/>
    <col min="257" max="257" width="12.140625" style="62" customWidth="1"/>
    <col min="258" max="258" width="5.5703125" style="62" customWidth="1"/>
    <col min="259" max="259" width="24.140625" style="62" customWidth="1"/>
    <col min="260" max="260" width="14.85546875" style="62" customWidth="1"/>
    <col min="261" max="261" width="11.140625" style="62" customWidth="1"/>
    <col min="262" max="262" width="14.85546875" style="62" customWidth="1"/>
    <col min="263" max="263" width="9.85546875" style="62" customWidth="1"/>
    <col min="264" max="264" width="9.28515625" style="62" customWidth="1"/>
    <col min="265" max="265" width="11.5703125" style="62" customWidth="1"/>
    <col min="266" max="267" width="10.140625" style="62" customWidth="1"/>
    <col min="268" max="268" width="11.42578125" style="62"/>
    <col min="269" max="269" width="10.5703125" style="62" customWidth="1"/>
    <col min="270" max="272" width="10.7109375" style="62" customWidth="1"/>
    <col min="273" max="273" width="10.5703125" style="62" customWidth="1"/>
    <col min="274" max="274" width="10.7109375" style="62" customWidth="1"/>
    <col min="275" max="275" width="10.5703125" style="62" customWidth="1"/>
    <col min="276" max="512" width="11.42578125" style="62"/>
    <col min="513" max="513" width="12.140625" style="62" customWidth="1"/>
    <col min="514" max="514" width="5.5703125" style="62" customWidth="1"/>
    <col min="515" max="515" width="24.140625" style="62" customWidth="1"/>
    <col min="516" max="516" width="14.85546875" style="62" customWidth="1"/>
    <col min="517" max="517" width="11.140625" style="62" customWidth="1"/>
    <col min="518" max="518" width="14.85546875" style="62" customWidth="1"/>
    <col min="519" max="519" width="9.85546875" style="62" customWidth="1"/>
    <col min="520" max="520" width="9.28515625" style="62" customWidth="1"/>
    <col min="521" max="521" width="11.5703125" style="62" customWidth="1"/>
    <col min="522" max="523" width="10.140625" style="62" customWidth="1"/>
    <col min="524" max="524" width="11.42578125" style="62"/>
    <col min="525" max="525" width="10.5703125" style="62" customWidth="1"/>
    <col min="526" max="528" width="10.7109375" style="62" customWidth="1"/>
    <col min="529" max="529" width="10.5703125" style="62" customWidth="1"/>
    <col min="530" max="530" width="10.7109375" style="62" customWidth="1"/>
    <col min="531" max="531" width="10.5703125" style="62" customWidth="1"/>
    <col min="532" max="768" width="11.42578125" style="62"/>
    <col min="769" max="769" width="12.140625" style="62" customWidth="1"/>
    <col min="770" max="770" width="5.5703125" style="62" customWidth="1"/>
    <col min="771" max="771" width="24.140625" style="62" customWidth="1"/>
    <col min="772" max="772" width="14.85546875" style="62" customWidth="1"/>
    <col min="773" max="773" width="11.140625" style="62" customWidth="1"/>
    <col min="774" max="774" width="14.85546875" style="62" customWidth="1"/>
    <col min="775" max="775" width="9.85546875" style="62" customWidth="1"/>
    <col min="776" max="776" width="9.28515625" style="62" customWidth="1"/>
    <col min="777" max="777" width="11.5703125" style="62" customWidth="1"/>
    <col min="778" max="779" width="10.140625" style="62" customWidth="1"/>
    <col min="780" max="780" width="11.42578125" style="62"/>
    <col min="781" max="781" width="10.5703125" style="62" customWidth="1"/>
    <col min="782" max="784" width="10.7109375" style="62" customWidth="1"/>
    <col min="785" max="785" width="10.5703125" style="62" customWidth="1"/>
    <col min="786" max="786" width="10.7109375" style="62" customWidth="1"/>
    <col min="787" max="787" width="10.5703125" style="62" customWidth="1"/>
    <col min="788" max="1024" width="11.42578125" style="62"/>
    <col min="1025" max="1025" width="12.140625" style="62" customWidth="1"/>
    <col min="1026" max="1026" width="5.5703125" style="62" customWidth="1"/>
    <col min="1027" max="1027" width="24.140625" style="62" customWidth="1"/>
    <col min="1028" max="1028" width="14.85546875" style="62" customWidth="1"/>
    <col min="1029" max="1029" width="11.140625" style="62" customWidth="1"/>
    <col min="1030" max="1030" width="14.85546875" style="62" customWidth="1"/>
    <col min="1031" max="1031" width="9.85546875" style="62" customWidth="1"/>
    <col min="1032" max="1032" width="9.28515625" style="62" customWidth="1"/>
    <col min="1033" max="1033" width="11.5703125" style="62" customWidth="1"/>
    <col min="1034" max="1035" width="10.140625" style="62" customWidth="1"/>
    <col min="1036" max="1036" width="11.42578125" style="62"/>
    <col min="1037" max="1037" width="10.5703125" style="62" customWidth="1"/>
    <col min="1038" max="1040" width="10.7109375" style="62" customWidth="1"/>
    <col min="1041" max="1041" width="10.5703125" style="62" customWidth="1"/>
    <col min="1042" max="1042" width="10.7109375" style="62" customWidth="1"/>
    <col min="1043" max="1043" width="10.5703125" style="62" customWidth="1"/>
    <col min="1044" max="1280" width="11.42578125" style="62"/>
    <col min="1281" max="1281" width="12.140625" style="62" customWidth="1"/>
    <col min="1282" max="1282" width="5.5703125" style="62" customWidth="1"/>
    <col min="1283" max="1283" width="24.140625" style="62" customWidth="1"/>
    <col min="1284" max="1284" width="14.85546875" style="62" customWidth="1"/>
    <col min="1285" max="1285" width="11.140625" style="62" customWidth="1"/>
    <col min="1286" max="1286" width="14.85546875" style="62" customWidth="1"/>
    <col min="1287" max="1287" width="9.85546875" style="62" customWidth="1"/>
    <col min="1288" max="1288" width="9.28515625" style="62" customWidth="1"/>
    <col min="1289" max="1289" width="11.5703125" style="62" customWidth="1"/>
    <col min="1290" max="1291" width="10.140625" style="62" customWidth="1"/>
    <col min="1292" max="1292" width="11.42578125" style="62"/>
    <col min="1293" max="1293" width="10.5703125" style="62" customWidth="1"/>
    <col min="1294" max="1296" width="10.7109375" style="62" customWidth="1"/>
    <col min="1297" max="1297" width="10.5703125" style="62" customWidth="1"/>
    <col min="1298" max="1298" width="10.7109375" style="62" customWidth="1"/>
    <col min="1299" max="1299" width="10.5703125" style="62" customWidth="1"/>
    <col min="1300" max="1536" width="11.42578125" style="62"/>
    <col min="1537" max="1537" width="12.140625" style="62" customWidth="1"/>
    <col min="1538" max="1538" width="5.5703125" style="62" customWidth="1"/>
    <col min="1539" max="1539" width="24.140625" style="62" customWidth="1"/>
    <col min="1540" max="1540" width="14.85546875" style="62" customWidth="1"/>
    <col min="1541" max="1541" width="11.140625" style="62" customWidth="1"/>
    <col min="1542" max="1542" width="14.85546875" style="62" customWidth="1"/>
    <col min="1543" max="1543" width="9.85546875" style="62" customWidth="1"/>
    <col min="1544" max="1544" width="9.28515625" style="62" customWidth="1"/>
    <col min="1545" max="1545" width="11.5703125" style="62" customWidth="1"/>
    <col min="1546" max="1547" width="10.140625" style="62" customWidth="1"/>
    <col min="1548" max="1548" width="11.42578125" style="62"/>
    <col min="1549" max="1549" width="10.5703125" style="62" customWidth="1"/>
    <col min="1550" max="1552" width="10.7109375" style="62" customWidth="1"/>
    <col min="1553" max="1553" width="10.5703125" style="62" customWidth="1"/>
    <col min="1554" max="1554" width="10.7109375" style="62" customWidth="1"/>
    <col min="1555" max="1555" width="10.5703125" style="62" customWidth="1"/>
    <col min="1556" max="1792" width="11.42578125" style="62"/>
    <col min="1793" max="1793" width="12.140625" style="62" customWidth="1"/>
    <col min="1794" max="1794" width="5.5703125" style="62" customWidth="1"/>
    <col min="1795" max="1795" width="24.140625" style="62" customWidth="1"/>
    <col min="1796" max="1796" width="14.85546875" style="62" customWidth="1"/>
    <col min="1797" max="1797" width="11.140625" style="62" customWidth="1"/>
    <col min="1798" max="1798" width="14.85546875" style="62" customWidth="1"/>
    <col min="1799" max="1799" width="9.85546875" style="62" customWidth="1"/>
    <col min="1800" max="1800" width="9.28515625" style="62" customWidth="1"/>
    <col min="1801" max="1801" width="11.5703125" style="62" customWidth="1"/>
    <col min="1802" max="1803" width="10.140625" style="62" customWidth="1"/>
    <col min="1804" max="1804" width="11.42578125" style="62"/>
    <col min="1805" max="1805" width="10.5703125" style="62" customWidth="1"/>
    <col min="1806" max="1808" width="10.7109375" style="62" customWidth="1"/>
    <col min="1809" max="1809" width="10.5703125" style="62" customWidth="1"/>
    <col min="1810" max="1810" width="10.7109375" style="62" customWidth="1"/>
    <col min="1811" max="1811" width="10.5703125" style="62" customWidth="1"/>
    <col min="1812" max="2048" width="11.42578125" style="62"/>
    <col min="2049" max="2049" width="12.140625" style="62" customWidth="1"/>
    <col min="2050" max="2050" width="5.5703125" style="62" customWidth="1"/>
    <col min="2051" max="2051" width="24.140625" style="62" customWidth="1"/>
    <col min="2052" max="2052" width="14.85546875" style="62" customWidth="1"/>
    <col min="2053" max="2053" width="11.140625" style="62" customWidth="1"/>
    <col min="2054" max="2054" width="14.85546875" style="62" customWidth="1"/>
    <col min="2055" max="2055" width="9.85546875" style="62" customWidth="1"/>
    <col min="2056" max="2056" width="9.28515625" style="62" customWidth="1"/>
    <col min="2057" max="2057" width="11.5703125" style="62" customWidth="1"/>
    <col min="2058" max="2059" width="10.140625" style="62" customWidth="1"/>
    <col min="2060" max="2060" width="11.42578125" style="62"/>
    <col min="2061" max="2061" width="10.5703125" style="62" customWidth="1"/>
    <col min="2062" max="2064" width="10.7109375" style="62" customWidth="1"/>
    <col min="2065" max="2065" width="10.5703125" style="62" customWidth="1"/>
    <col min="2066" max="2066" width="10.7109375" style="62" customWidth="1"/>
    <col min="2067" max="2067" width="10.5703125" style="62" customWidth="1"/>
    <col min="2068" max="2304" width="11.42578125" style="62"/>
    <col min="2305" max="2305" width="12.140625" style="62" customWidth="1"/>
    <col min="2306" max="2306" width="5.5703125" style="62" customWidth="1"/>
    <col min="2307" max="2307" width="24.140625" style="62" customWidth="1"/>
    <col min="2308" max="2308" width="14.85546875" style="62" customWidth="1"/>
    <col min="2309" max="2309" width="11.140625" style="62" customWidth="1"/>
    <col min="2310" max="2310" width="14.85546875" style="62" customWidth="1"/>
    <col min="2311" max="2311" width="9.85546875" style="62" customWidth="1"/>
    <col min="2312" max="2312" width="9.28515625" style="62" customWidth="1"/>
    <col min="2313" max="2313" width="11.5703125" style="62" customWidth="1"/>
    <col min="2314" max="2315" width="10.140625" style="62" customWidth="1"/>
    <col min="2316" max="2316" width="11.42578125" style="62"/>
    <col min="2317" max="2317" width="10.5703125" style="62" customWidth="1"/>
    <col min="2318" max="2320" width="10.7109375" style="62" customWidth="1"/>
    <col min="2321" max="2321" width="10.5703125" style="62" customWidth="1"/>
    <col min="2322" max="2322" width="10.7109375" style="62" customWidth="1"/>
    <col min="2323" max="2323" width="10.5703125" style="62" customWidth="1"/>
    <col min="2324" max="2560" width="11.42578125" style="62"/>
    <col min="2561" max="2561" width="12.140625" style="62" customWidth="1"/>
    <col min="2562" max="2562" width="5.5703125" style="62" customWidth="1"/>
    <col min="2563" max="2563" width="24.140625" style="62" customWidth="1"/>
    <col min="2564" max="2564" width="14.85546875" style="62" customWidth="1"/>
    <col min="2565" max="2565" width="11.140625" style="62" customWidth="1"/>
    <col min="2566" max="2566" width="14.85546875" style="62" customWidth="1"/>
    <col min="2567" max="2567" width="9.85546875" style="62" customWidth="1"/>
    <col min="2568" max="2568" width="9.28515625" style="62" customWidth="1"/>
    <col min="2569" max="2569" width="11.5703125" style="62" customWidth="1"/>
    <col min="2570" max="2571" width="10.140625" style="62" customWidth="1"/>
    <col min="2572" max="2572" width="11.42578125" style="62"/>
    <col min="2573" max="2573" width="10.5703125" style="62" customWidth="1"/>
    <col min="2574" max="2576" width="10.7109375" style="62" customWidth="1"/>
    <col min="2577" max="2577" width="10.5703125" style="62" customWidth="1"/>
    <col min="2578" max="2578" width="10.7109375" style="62" customWidth="1"/>
    <col min="2579" max="2579" width="10.5703125" style="62" customWidth="1"/>
    <col min="2580" max="2816" width="11.42578125" style="62"/>
    <col min="2817" max="2817" width="12.140625" style="62" customWidth="1"/>
    <col min="2818" max="2818" width="5.5703125" style="62" customWidth="1"/>
    <col min="2819" max="2819" width="24.140625" style="62" customWidth="1"/>
    <col min="2820" max="2820" width="14.85546875" style="62" customWidth="1"/>
    <col min="2821" max="2821" width="11.140625" style="62" customWidth="1"/>
    <col min="2822" max="2822" width="14.85546875" style="62" customWidth="1"/>
    <col min="2823" max="2823" width="9.85546875" style="62" customWidth="1"/>
    <col min="2824" max="2824" width="9.28515625" style="62" customWidth="1"/>
    <col min="2825" max="2825" width="11.5703125" style="62" customWidth="1"/>
    <col min="2826" max="2827" width="10.140625" style="62" customWidth="1"/>
    <col min="2828" max="2828" width="11.42578125" style="62"/>
    <col min="2829" max="2829" width="10.5703125" style="62" customWidth="1"/>
    <col min="2830" max="2832" width="10.7109375" style="62" customWidth="1"/>
    <col min="2833" max="2833" width="10.5703125" style="62" customWidth="1"/>
    <col min="2834" max="2834" width="10.7109375" style="62" customWidth="1"/>
    <col min="2835" max="2835" width="10.5703125" style="62" customWidth="1"/>
    <col min="2836" max="3072" width="11.42578125" style="62"/>
    <col min="3073" max="3073" width="12.140625" style="62" customWidth="1"/>
    <col min="3074" max="3074" width="5.5703125" style="62" customWidth="1"/>
    <col min="3075" max="3075" width="24.140625" style="62" customWidth="1"/>
    <col min="3076" max="3076" width="14.85546875" style="62" customWidth="1"/>
    <col min="3077" max="3077" width="11.140625" style="62" customWidth="1"/>
    <col min="3078" max="3078" width="14.85546875" style="62" customWidth="1"/>
    <col min="3079" max="3079" width="9.85546875" style="62" customWidth="1"/>
    <col min="3080" max="3080" width="9.28515625" style="62" customWidth="1"/>
    <col min="3081" max="3081" width="11.5703125" style="62" customWidth="1"/>
    <col min="3082" max="3083" width="10.140625" style="62" customWidth="1"/>
    <col min="3084" max="3084" width="11.42578125" style="62"/>
    <col min="3085" max="3085" width="10.5703125" style="62" customWidth="1"/>
    <col min="3086" max="3088" width="10.7109375" style="62" customWidth="1"/>
    <col min="3089" max="3089" width="10.5703125" style="62" customWidth="1"/>
    <col min="3090" max="3090" width="10.7109375" style="62" customWidth="1"/>
    <col min="3091" max="3091" width="10.5703125" style="62" customWidth="1"/>
    <col min="3092" max="3328" width="11.42578125" style="62"/>
    <col min="3329" max="3329" width="12.140625" style="62" customWidth="1"/>
    <col min="3330" max="3330" width="5.5703125" style="62" customWidth="1"/>
    <col min="3331" max="3331" width="24.140625" style="62" customWidth="1"/>
    <col min="3332" max="3332" width="14.85546875" style="62" customWidth="1"/>
    <col min="3333" max="3333" width="11.140625" style="62" customWidth="1"/>
    <col min="3334" max="3334" width="14.85546875" style="62" customWidth="1"/>
    <col min="3335" max="3335" width="9.85546875" style="62" customWidth="1"/>
    <col min="3336" max="3336" width="9.28515625" style="62" customWidth="1"/>
    <col min="3337" max="3337" width="11.5703125" style="62" customWidth="1"/>
    <col min="3338" max="3339" width="10.140625" style="62" customWidth="1"/>
    <col min="3340" max="3340" width="11.42578125" style="62"/>
    <col min="3341" max="3341" width="10.5703125" style="62" customWidth="1"/>
    <col min="3342" max="3344" width="10.7109375" style="62" customWidth="1"/>
    <col min="3345" max="3345" width="10.5703125" style="62" customWidth="1"/>
    <col min="3346" max="3346" width="10.7109375" style="62" customWidth="1"/>
    <col min="3347" max="3347" width="10.5703125" style="62" customWidth="1"/>
    <col min="3348" max="3584" width="11.42578125" style="62"/>
    <col min="3585" max="3585" width="12.140625" style="62" customWidth="1"/>
    <col min="3586" max="3586" width="5.5703125" style="62" customWidth="1"/>
    <col min="3587" max="3587" width="24.140625" style="62" customWidth="1"/>
    <col min="3588" max="3588" width="14.85546875" style="62" customWidth="1"/>
    <col min="3589" max="3589" width="11.140625" style="62" customWidth="1"/>
    <col min="3590" max="3590" width="14.85546875" style="62" customWidth="1"/>
    <col min="3591" max="3591" width="9.85546875" style="62" customWidth="1"/>
    <col min="3592" max="3592" width="9.28515625" style="62" customWidth="1"/>
    <col min="3593" max="3593" width="11.5703125" style="62" customWidth="1"/>
    <col min="3594" max="3595" width="10.140625" style="62" customWidth="1"/>
    <col min="3596" max="3596" width="11.42578125" style="62"/>
    <col min="3597" max="3597" width="10.5703125" style="62" customWidth="1"/>
    <col min="3598" max="3600" width="10.7109375" style="62" customWidth="1"/>
    <col min="3601" max="3601" width="10.5703125" style="62" customWidth="1"/>
    <col min="3602" max="3602" width="10.7109375" style="62" customWidth="1"/>
    <col min="3603" max="3603" width="10.5703125" style="62" customWidth="1"/>
    <col min="3604" max="3840" width="11.42578125" style="62"/>
    <col min="3841" max="3841" width="12.140625" style="62" customWidth="1"/>
    <col min="3842" max="3842" width="5.5703125" style="62" customWidth="1"/>
    <col min="3843" max="3843" width="24.140625" style="62" customWidth="1"/>
    <col min="3844" max="3844" width="14.85546875" style="62" customWidth="1"/>
    <col min="3845" max="3845" width="11.140625" style="62" customWidth="1"/>
    <col min="3846" max="3846" width="14.85546875" style="62" customWidth="1"/>
    <col min="3847" max="3847" width="9.85546875" style="62" customWidth="1"/>
    <col min="3848" max="3848" width="9.28515625" style="62" customWidth="1"/>
    <col min="3849" max="3849" width="11.5703125" style="62" customWidth="1"/>
    <col min="3850" max="3851" width="10.140625" style="62" customWidth="1"/>
    <col min="3852" max="3852" width="11.42578125" style="62"/>
    <col min="3853" max="3853" width="10.5703125" style="62" customWidth="1"/>
    <col min="3854" max="3856" width="10.7109375" style="62" customWidth="1"/>
    <col min="3857" max="3857" width="10.5703125" style="62" customWidth="1"/>
    <col min="3858" max="3858" width="10.7109375" style="62" customWidth="1"/>
    <col min="3859" max="3859" width="10.5703125" style="62" customWidth="1"/>
    <col min="3860" max="4096" width="11.42578125" style="62"/>
    <col min="4097" max="4097" width="12.140625" style="62" customWidth="1"/>
    <col min="4098" max="4098" width="5.5703125" style="62" customWidth="1"/>
    <col min="4099" max="4099" width="24.140625" style="62" customWidth="1"/>
    <col min="4100" max="4100" width="14.85546875" style="62" customWidth="1"/>
    <col min="4101" max="4101" width="11.140625" style="62" customWidth="1"/>
    <col min="4102" max="4102" width="14.85546875" style="62" customWidth="1"/>
    <col min="4103" max="4103" width="9.85546875" style="62" customWidth="1"/>
    <col min="4104" max="4104" width="9.28515625" style="62" customWidth="1"/>
    <col min="4105" max="4105" width="11.5703125" style="62" customWidth="1"/>
    <col min="4106" max="4107" width="10.140625" style="62" customWidth="1"/>
    <col min="4108" max="4108" width="11.42578125" style="62"/>
    <col min="4109" max="4109" width="10.5703125" style="62" customWidth="1"/>
    <col min="4110" max="4112" width="10.7109375" style="62" customWidth="1"/>
    <col min="4113" max="4113" width="10.5703125" style="62" customWidth="1"/>
    <col min="4114" max="4114" width="10.7109375" style="62" customWidth="1"/>
    <col min="4115" max="4115" width="10.5703125" style="62" customWidth="1"/>
    <col min="4116" max="4352" width="11.42578125" style="62"/>
    <col min="4353" max="4353" width="12.140625" style="62" customWidth="1"/>
    <col min="4354" max="4354" width="5.5703125" style="62" customWidth="1"/>
    <col min="4355" max="4355" width="24.140625" style="62" customWidth="1"/>
    <col min="4356" max="4356" width="14.85546875" style="62" customWidth="1"/>
    <col min="4357" max="4357" width="11.140625" style="62" customWidth="1"/>
    <col min="4358" max="4358" width="14.85546875" style="62" customWidth="1"/>
    <col min="4359" max="4359" width="9.85546875" style="62" customWidth="1"/>
    <col min="4360" max="4360" width="9.28515625" style="62" customWidth="1"/>
    <col min="4361" max="4361" width="11.5703125" style="62" customWidth="1"/>
    <col min="4362" max="4363" width="10.140625" style="62" customWidth="1"/>
    <col min="4364" max="4364" width="11.42578125" style="62"/>
    <col min="4365" max="4365" width="10.5703125" style="62" customWidth="1"/>
    <col min="4366" max="4368" width="10.7109375" style="62" customWidth="1"/>
    <col min="4369" max="4369" width="10.5703125" style="62" customWidth="1"/>
    <col min="4370" max="4370" width="10.7109375" style="62" customWidth="1"/>
    <col min="4371" max="4371" width="10.5703125" style="62" customWidth="1"/>
    <col min="4372" max="4608" width="11.42578125" style="62"/>
    <col min="4609" max="4609" width="12.140625" style="62" customWidth="1"/>
    <col min="4610" max="4610" width="5.5703125" style="62" customWidth="1"/>
    <col min="4611" max="4611" width="24.140625" style="62" customWidth="1"/>
    <col min="4612" max="4612" width="14.85546875" style="62" customWidth="1"/>
    <col min="4613" max="4613" width="11.140625" style="62" customWidth="1"/>
    <col min="4614" max="4614" width="14.85546875" style="62" customWidth="1"/>
    <col min="4615" max="4615" width="9.85546875" style="62" customWidth="1"/>
    <col min="4616" max="4616" width="9.28515625" style="62" customWidth="1"/>
    <col min="4617" max="4617" width="11.5703125" style="62" customWidth="1"/>
    <col min="4618" max="4619" width="10.140625" style="62" customWidth="1"/>
    <col min="4620" max="4620" width="11.42578125" style="62"/>
    <col min="4621" max="4621" width="10.5703125" style="62" customWidth="1"/>
    <col min="4622" max="4624" width="10.7109375" style="62" customWidth="1"/>
    <col min="4625" max="4625" width="10.5703125" style="62" customWidth="1"/>
    <col min="4626" max="4626" width="10.7109375" style="62" customWidth="1"/>
    <col min="4627" max="4627" width="10.5703125" style="62" customWidth="1"/>
    <col min="4628" max="4864" width="11.42578125" style="62"/>
    <col min="4865" max="4865" width="12.140625" style="62" customWidth="1"/>
    <col min="4866" max="4866" width="5.5703125" style="62" customWidth="1"/>
    <col min="4867" max="4867" width="24.140625" style="62" customWidth="1"/>
    <col min="4868" max="4868" width="14.85546875" style="62" customWidth="1"/>
    <col min="4869" max="4869" width="11.140625" style="62" customWidth="1"/>
    <col min="4870" max="4870" width="14.85546875" style="62" customWidth="1"/>
    <col min="4871" max="4871" width="9.85546875" style="62" customWidth="1"/>
    <col min="4872" max="4872" width="9.28515625" style="62" customWidth="1"/>
    <col min="4873" max="4873" width="11.5703125" style="62" customWidth="1"/>
    <col min="4874" max="4875" width="10.140625" style="62" customWidth="1"/>
    <col min="4876" max="4876" width="11.42578125" style="62"/>
    <col min="4877" max="4877" width="10.5703125" style="62" customWidth="1"/>
    <col min="4878" max="4880" width="10.7109375" style="62" customWidth="1"/>
    <col min="4881" max="4881" width="10.5703125" style="62" customWidth="1"/>
    <col min="4882" max="4882" width="10.7109375" style="62" customWidth="1"/>
    <col min="4883" max="4883" width="10.5703125" style="62" customWidth="1"/>
    <col min="4884" max="5120" width="11.42578125" style="62"/>
    <col min="5121" max="5121" width="12.140625" style="62" customWidth="1"/>
    <col min="5122" max="5122" width="5.5703125" style="62" customWidth="1"/>
    <col min="5123" max="5123" width="24.140625" style="62" customWidth="1"/>
    <col min="5124" max="5124" width="14.85546875" style="62" customWidth="1"/>
    <col min="5125" max="5125" width="11.140625" style="62" customWidth="1"/>
    <col min="5126" max="5126" width="14.85546875" style="62" customWidth="1"/>
    <col min="5127" max="5127" width="9.85546875" style="62" customWidth="1"/>
    <col min="5128" max="5128" width="9.28515625" style="62" customWidth="1"/>
    <col min="5129" max="5129" width="11.5703125" style="62" customWidth="1"/>
    <col min="5130" max="5131" width="10.140625" style="62" customWidth="1"/>
    <col min="5132" max="5132" width="11.42578125" style="62"/>
    <col min="5133" max="5133" width="10.5703125" style="62" customWidth="1"/>
    <col min="5134" max="5136" width="10.7109375" style="62" customWidth="1"/>
    <col min="5137" max="5137" width="10.5703125" style="62" customWidth="1"/>
    <col min="5138" max="5138" width="10.7109375" style="62" customWidth="1"/>
    <col min="5139" max="5139" width="10.5703125" style="62" customWidth="1"/>
    <col min="5140" max="5376" width="11.42578125" style="62"/>
    <col min="5377" max="5377" width="12.140625" style="62" customWidth="1"/>
    <col min="5378" max="5378" width="5.5703125" style="62" customWidth="1"/>
    <col min="5379" max="5379" width="24.140625" style="62" customWidth="1"/>
    <col min="5380" max="5380" width="14.85546875" style="62" customWidth="1"/>
    <col min="5381" max="5381" width="11.140625" style="62" customWidth="1"/>
    <col min="5382" max="5382" width="14.85546875" style="62" customWidth="1"/>
    <col min="5383" max="5383" width="9.85546875" style="62" customWidth="1"/>
    <col min="5384" max="5384" width="9.28515625" style="62" customWidth="1"/>
    <col min="5385" max="5385" width="11.5703125" style="62" customWidth="1"/>
    <col min="5386" max="5387" width="10.140625" style="62" customWidth="1"/>
    <col min="5388" max="5388" width="11.42578125" style="62"/>
    <col min="5389" max="5389" width="10.5703125" style="62" customWidth="1"/>
    <col min="5390" max="5392" width="10.7109375" style="62" customWidth="1"/>
    <col min="5393" max="5393" width="10.5703125" style="62" customWidth="1"/>
    <col min="5394" max="5394" width="10.7109375" style="62" customWidth="1"/>
    <col min="5395" max="5395" width="10.5703125" style="62" customWidth="1"/>
    <col min="5396" max="5632" width="11.42578125" style="62"/>
    <col min="5633" max="5633" width="12.140625" style="62" customWidth="1"/>
    <col min="5634" max="5634" width="5.5703125" style="62" customWidth="1"/>
    <col min="5635" max="5635" width="24.140625" style="62" customWidth="1"/>
    <col min="5636" max="5636" width="14.85546875" style="62" customWidth="1"/>
    <col min="5637" max="5637" width="11.140625" style="62" customWidth="1"/>
    <col min="5638" max="5638" width="14.85546875" style="62" customWidth="1"/>
    <col min="5639" max="5639" width="9.85546875" style="62" customWidth="1"/>
    <col min="5640" max="5640" width="9.28515625" style="62" customWidth="1"/>
    <col min="5641" max="5641" width="11.5703125" style="62" customWidth="1"/>
    <col min="5642" max="5643" width="10.140625" style="62" customWidth="1"/>
    <col min="5644" max="5644" width="11.42578125" style="62"/>
    <col min="5645" max="5645" width="10.5703125" style="62" customWidth="1"/>
    <col min="5646" max="5648" width="10.7109375" style="62" customWidth="1"/>
    <col min="5649" max="5649" width="10.5703125" style="62" customWidth="1"/>
    <col min="5650" max="5650" width="10.7109375" style="62" customWidth="1"/>
    <col min="5651" max="5651" width="10.5703125" style="62" customWidth="1"/>
    <col min="5652" max="5888" width="11.42578125" style="62"/>
    <col min="5889" max="5889" width="12.140625" style="62" customWidth="1"/>
    <col min="5890" max="5890" width="5.5703125" style="62" customWidth="1"/>
    <col min="5891" max="5891" width="24.140625" style="62" customWidth="1"/>
    <col min="5892" max="5892" width="14.85546875" style="62" customWidth="1"/>
    <col min="5893" max="5893" width="11.140625" style="62" customWidth="1"/>
    <col min="5894" max="5894" width="14.85546875" style="62" customWidth="1"/>
    <col min="5895" max="5895" width="9.85546875" style="62" customWidth="1"/>
    <col min="5896" max="5896" width="9.28515625" style="62" customWidth="1"/>
    <col min="5897" max="5897" width="11.5703125" style="62" customWidth="1"/>
    <col min="5898" max="5899" width="10.140625" style="62" customWidth="1"/>
    <col min="5900" max="5900" width="11.42578125" style="62"/>
    <col min="5901" max="5901" width="10.5703125" style="62" customWidth="1"/>
    <col min="5902" max="5904" width="10.7109375" style="62" customWidth="1"/>
    <col min="5905" max="5905" width="10.5703125" style="62" customWidth="1"/>
    <col min="5906" max="5906" width="10.7109375" style="62" customWidth="1"/>
    <col min="5907" max="5907" width="10.5703125" style="62" customWidth="1"/>
    <col min="5908" max="6144" width="11.42578125" style="62"/>
    <col min="6145" max="6145" width="12.140625" style="62" customWidth="1"/>
    <col min="6146" max="6146" width="5.5703125" style="62" customWidth="1"/>
    <col min="6147" max="6147" width="24.140625" style="62" customWidth="1"/>
    <col min="6148" max="6148" width="14.85546875" style="62" customWidth="1"/>
    <col min="6149" max="6149" width="11.140625" style="62" customWidth="1"/>
    <col min="6150" max="6150" width="14.85546875" style="62" customWidth="1"/>
    <col min="6151" max="6151" width="9.85546875" style="62" customWidth="1"/>
    <col min="6152" max="6152" width="9.28515625" style="62" customWidth="1"/>
    <col min="6153" max="6153" width="11.5703125" style="62" customWidth="1"/>
    <col min="6154" max="6155" width="10.140625" style="62" customWidth="1"/>
    <col min="6156" max="6156" width="11.42578125" style="62"/>
    <col min="6157" max="6157" width="10.5703125" style="62" customWidth="1"/>
    <col min="6158" max="6160" width="10.7109375" style="62" customWidth="1"/>
    <col min="6161" max="6161" width="10.5703125" style="62" customWidth="1"/>
    <col min="6162" max="6162" width="10.7109375" style="62" customWidth="1"/>
    <col min="6163" max="6163" width="10.5703125" style="62" customWidth="1"/>
    <col min="6164" max="6400" width="11.42578125" style="62"/>
    <col min="6401" max="6401" width="12.140625" style="62" customWidth="1"/>
    <col min="6402" max="6402" width="5.5703125" style="62" customWidth="1"/>
    <col min="6403" max="6403" width="24.140625" style="62" customWidth="1"/>
    <col min="6404" max="6404" width="14.85546875" style="62" customWidth="1"/>
    <col min="6405" max="6405" width="11.140625" style="62" customWidth="1"/>
    <col min="6406" max="6406" width="14.85546875" style="62" customWidth="1"/>
    <col min="6407" max="6407" width="9.85546875" style="62" customWidth="1"/>
    <col min="6408" max="6408" width="9.28515625" style="62" customWidth="1"/>
    <col min="6409" max="6409" width="11.5703125" style="62" customWidth="1"/>
    <col min="6410" max="6411" width="10.140625" style="62" customWidth="1"/>
    <col min="6412" max="6412" width="11.42578125" style="62"/>
    <col min="6413" max="6413" width="10.5703125" style="62" customWidth="1"/>
    <col min="6414" max="6416" width="10.7109375" style="62" customWidth="1"/>
    <col min="6417" max="6417" width="10.5703125" style="62" customWidth="1"/>
    <col min="6418" max="6418" width="10.7109375" style="62" customWidth="1"/>
    <col min="6419" max="6419" width="10.5703125" style="62" customWidth="1"/>
    <col min="6420" max="6656" width="11.42578125" style="62"/>
    <col min="6657" max="6657" width="12.140625" style="62" customWidth="1"/>
    <col min="6658" max="6658" width="5.5703125" style="62" customWidth="1"/>
    <col min="6659" max="6659" width="24.140625" style="62" customWidth="1"/>
    <col min="6660" max="6660" width="14.85546875" style="62" customWidth="1"/>
    <col min="6661" max="6661" width="11.140625" style="62" customWidth="1"/>
    <col min="6662" max="6662" width="14.85546875" style="62" customWidth="1"/>
    <col min="6663" max="6663" width="9.85546875" style="62" customWidth="1"/>
    <col min="6664" max="6664" width="9.28515625" style="62" customWidth="1"/>
    <col min="6665" max="6665" width="11.5703125" style="62" customWidth="1"/>
    <col min="6666" max="6667" width="10.140625" style="62" customWidth="1"/>
    <col min="6668" max="6668" width="11.42578125" style="62"/>
    <col min="6669" max="6669" width="10.5703125" style="62" customWidth="1"/>
    <col min="6670" max="6672" width="10.7109375" style="62" customWidth="1"/>
    <col min="6673" max="6673" width="10.5703125" style="62" customWidth="1"/>
    <col min="6674" max="6674" width="10.7109375" style="62" customWidth="1"/>
    <col min="6675" max="6675" width="10.5703125" style="62" customWidth="1"/>
    <col min="6676" max="6912" width="11.42578125" style="62"/>
    <col min="6913" max="6913" width="12.140625" style="62" customWidth="1"/>
    <col min="6914" max="6914" width="5.5703125" style="62" customWidth="1"/>
    <col min="6915" max="6915" width="24.140625" style="62" customWidth="1"/>
    <col min="6916" max="6916" width="14.85546875" style="62" customWidth="1"/>
    <col min="6917" max="6917" width="11.140625" style="62" customWidth="1"/>
    <col min="6918" max="6918" width="14.85546875" style="62" customWidth="1"/>
    <col min="6919" max="6919" width="9.85546875" style="62" customWidth="1"/>
    <col min="6920" max="6920" width="9.28515625" style="62" customWidth="1"/>
    <col min="6921" max="6921" width="11.5703125" style="62" customWidth="1"/>
    <col min="6922" max="6923" width="10.140625" style="62" customWidth="1"/>
    <col min="6924" max="6924" width="11.42578125" style="62"/>
    <col min="6925" max="6925" width="10.5703125" style="62" customWidth="1"/>
    <col min="6926" max="6928" width="10.7109375" style="62" customWidth="1"/>
    <col min="6929" max="6929" width="10.5703125" style="62" customWidth="1"/>
    <col min="6930" max="6930" width="10.7109375" style="62" customWidth="1"/>
    <col min="6931" max="6931" width="10.5703125" style="62" customWidth="1"/>
    <col min="6932" max="7168" width="11.42578125" style="62"/>
    <col min="7169" max="7169" width="12.140625" style="62" customWidth="1"/>
    <col min="7170" max="7170" width="5.5703125" style="62" customWidth="1"/>
    <col min="7171" max="7171" width="24.140625" style="62" customWidth="1"/>
    <col min="7172" max="7172" width="14.85546875" style="62" customWidth="1"/>
    <col min="7173" max="7173" width="11.140625" style="62" customWidth="1"/>
    <col min="7174" max="7174" width="14.85546875" style="62" customWidth="1"/>
    <col min="7175" max="7175" width="9.85546875" style="62" customWidth="1"/>
    <col min="7176" max="7176" width="9.28515625" style="62" customWidth="1"/>
    <col min="7177" max="7177" width="11.5703125" style="62" customWidth="1"/>
    <col min="7178" max="7179" width="10.140625" style="62" customWidth="1"/>
    <col min="7180" max="7180" width="11.42578125" style="62"/>
    <col min="7181" max="7181" width="10.5703125" style="62" customWidth="1"/>
    <col min="7182" max="7184" width="10.7109375" style="62" customWidth="1"/>
    <col min="7185" max="7185" width="10.5703125" style="62" customWidth="1"/>
    <col min="7186" max="7186" width="10.7109375" style="62" customWidth="1"/>
    <col min="7187" max="7187" width="10.5703125" style="62" customWidth="1"/>
    <col min="7188" max="7424" width="11.42578125" style="62"/>
    <col min="7425" max="7425" width="12.140625" style="62" customWidth="1"/>
    <col min="7426" max="7426" width="5.5703125" style="62" customWidth="1"/>
    <col min="7427" max="7427" width="24.140625" style="62" customWidth="1"/>
    <col min="7428" max="7428" width="14.85546875" style="62" customWidth="1"/>
    <col min="7429" max="7429" width="11.140625" style="62" customWidth="1"/>
    <col min="7430" max="7430" width="14.85546875" style="62" customWidth="1"/>
    <col min="7431" max="7431" width="9.85546875" style="62" customWidth="1"/>
    <col min="7432" max="7432" width="9.28515625" style="62" customWidth="1"/>
    <col min="7433" max="7433" width="11.5703125" style="62" customWidth="1"/>
    <col min="7434" max="7435" width="10.140625" style="62" customWidth="1"/>
    <col min="7436" max="7436" width="11.42578125" style="62"/>
    <col min="7437" max="7437" width="10.5703125" style="62" customWidth="1"/>
    <col min="7438" max="7440" width="10.7109375" style="62" customWidth="1"/>
    <col min="7441" max="7441" width="10.5703125" style="62" customWidth="1"/>
    <col min="7442" max="7442" width="10.7109375" style="62" customWidth="1"/>
    <col min="7443" max="7443" width="10.5703125" style="62" customWidth="1"/>
    <col min="7444" max="7680" width="11.42578125" style="62"/>
    <col min="7681" max="7681" width="12.140625" style="62" customWidth="1"/>
    <col min="7682" max="7682" width="5.5703125" style="62" customWidth="1"/>
    <col min="7683" max="7683" width="24.140625" style="62" customWidth="1"/>
    <col min="7684" max="7684" width="14.85546875" style="62" customWidth="1"/>
    <col min="7685" max="7685" width="11.140625" style="62" customWidth="1"/>
    <col min="7686" max="7686" width="14.85546875" style="62" customWidth="1"/>
    <col min="7687" max="7687" width="9.85546875" style="62" customWidth="1"/>
    <col min="7688" max="7688" width="9.28515625" style="62" customWidth="1"/>
    <col min="7689" max="7689" width="11.5703125" style="62" customWidth="1"/>
    <col min="7690" max="7691" width="10.140625" style="62" customWidth="1"/>
    <col min="7692" max="7692" width="11.42578125" style="62"/>
    <col min="7693" max="7693" width="10.5703125" style="62" customWidth="1"/>
    <col min="7694" max="7696" width="10.7109375" style="62" customWidth="1"/>
    <col min="7697" max="7697" width="10.5703125" style="62" customWidth="1"/>
    <col min="7698" max="7698" width="10.7109375" style="62" customWidth="1"/>
    <col min="7699" max="7699" width="10.5703125" style="62" customWidth="1"/>
    <col min="7700" max="7936" width="11.42578125" style="62"/>
    <col min="7937" max="7937" width="12.140625" style="62" customWidth="1"/>
    <col min="7938" max="7938" width="5.5703125" style="62" customWidth="1"/>
    <col min="7939" max="7939" width="24.140625" style="62" customWidth="1"/>
    <col min="7940" max="7940" width="14.85546875" style="62" customWidth="1"/>
    <col min="7941" max="7941" width="11.140625" style="62" customWidth="1"/>
    <col min="7942" max="7942" width="14.85546875" style="62" customWidth="1"/>
    <col min="7943" max="7943" width="9.85546875" style="62" customWidth="1"/>
    <col min="7944" max="7944" width="9.28515625" style="62" customWidth="1"/>
    <col min="7945" max="7945" width="11.5703125" style="62" customWidth="1"/>
    <col min="7946" max="7947" width="10.140625" style="62" customWidth="1"/>
    <col min="7948" max="7948" width="11.42578125" style="62"/>
    <col min="7949" max="7949" width="10.5703125" style="62" customWidth="1"/>
    <col min="7950" max="7952" width="10.7109375" style="62" customWidth="1"/>
    <col min="7953" max="7953" width="10.5703125" style="62" customWidth="1"/>
    <col min="7954" max="7954" width="10.7109375" style="62" customWidth="1"/>
    <col min="7955" max="7955" width="10.5703125" style="62" customWidth="1"/>
    <col min="7956" max="8192" width="11.42578125" style="62"/>
    <col min="8193" max="8193" width="12.140625" style="62" customWidth="1"/>
    <col min="8194" max="8194" width="5.5703125" style="62" customWidth="1"/>
    <col min="8195" max="8195" width="24.140625" style="62" customWidth="1"/>
    <col min="8196" max="8196" width="14.85546875" style="62" customWidth="1"/>
    <col min="8197" max="8197" width="11.140625" style="62" customWidth="1"/>
    <col min="8198" max="8198" width="14.85546875" style="62" customWidth="1"/>
    <col min="8199" max="8199" width="9.85546875" style="62" customWidth="1"/>
    <col min="8200" max="8200" width="9.28515625" style="62" customWidth="1"/>
    <col min="8201" max="8201" width="11.5703125" style="62" customWidth="1"/>
    <col min="8202" max="8203" width="10.140625" style="62" customWidth="1"/>
    <col min="8204" max="8204" width="11.42578125" style="62"/>
    <col min="8205" max="8205" width="10.5703125" style="62" customWidth="1"/>
    <col min="8206" max="8208" width="10.7109375" style="62" customWidth="1"/>
    <col min="8209" max="8209" width="10.5703125" style="62" customWidth="1"/>
    <col min="8210" max="8210" width="10.7109375" style="62" customWidth="1"/>
    <col min="8211" max="8211" width="10.5703125" style="62" customWidth="1"/>
    <col min="8212" max="8448" width="11.42578125" style="62"/>
    <col min="8449" max="8449" width="12.140625" style="62" customWidth="1"/>
    <col min="8450" max="8450" width="5.5703125" style="62" customWidth="1"/>
    <col min="8451" max="8451" width="24.140625" style="62" customWidth="1"/>
    <col min="8452" max="8452" width="14.85546875" style="62" customWidth="1"/>
    <col min="8453" max="8453" width="11.140625" style="62" customWidth="1"/>
    <col min="8454" max="8454" width="14.85546875" style="62" customWidth="1"/>
    <col min="8455" max="8455" width="9.85546875" style="62" customWidth="1"/>
    <col min="8456" max="8456" width="9.28515625" style="62" customWidth="1"/>
    <col min="8457" max="8457" width="11.5703125" style="62" customWidth="1"/>
    <col min="8458" max="8459" width="10.140625" style="62" customWidth="1"/>
    <col min="8460" max="8460" width="11.42578125" style="62"/>
    <col min="8461" max="8461" width="10.5703125" style="62" customWidth="1"/>
    <col min="8462" max="8464" width="10.7109375" style="62" customWidth="1"/>
    <col min="8465" max="8465" width="10.5703125" style="62" customWidth="1"/>
    <col min="8466" max="8466" width="10.7109375" style="62" customWidth="1"/>
    <col min="8467" max="8467" width="10.5703125" style="62" customWidth="1"/>
    <col min="8468" max="8704" width="11.42578125" style="62"/>
    <col min="8705" max="8705" width="12.140625" style="62" customWidth="1"/>
    <col min="8706" max="8706" width="5.5703125" style="62" customWidth="1"/>
    <col min="8707" max="8707" width="24.140625" style="62" customWidth="1"/>
    <col min="8708" max="8708" width="14.85546875" style="62" customWidth="1"/>
    <col min="8709" max="8709" width="11.140625" style="62" customWidth="1"/>
    <col min="8710" max="8710" width="14.85546875" style="62" customWidth="1"/>
    <col min="8711" max="8711" width="9.85546875" style="62" customWidth="1"/>
    <col min="8712" max="8712" width="9.28515625" style="62" customWidth="1"/>
    <col min="8713" max="8713" width="11.5703125" style="62" customWidth="1"/>
    <col min="8714" max="8715" width="10.140625" style="62" customWidth="1"/>
    <col min="8716" max="8716" width="11.42578125" style="62"/>
    <col min="8717" max="8717" width="10.5703125" style="62" customWidth="1"/>
    <col min="8718" max="8720" width="10.7109375" style="62" customWidth="1"/>
    <col min="8721" max="8721" width="10.5703125" style="62" customWidth="1"/>
    <col min="8722" max="8722" width="10.7109375" style="62" customWidth="1"/>
    <col min="8723" max="8723" width="10.5703125" style="62" customWidth="1"/>
    <col min="8724" max="8960" width="11.42578125" style="62"/>
    <col min="8961" max="8961" width="12.140625" style="62" customWidth="1"/>
    <col min="8962" max="8962" width="5.5703125" style="62" customWidth="1"/>
    <col min="8963" max="8963" width="24.140625" style="62" customWidth="1"/>
    <col min="8964" max="8964" width="14.85546875" style="62" customWidth="1"/>
    <col min="8965" max="8965" width="11.140625" style="62" customWidth="1"/>
    <col min="8966" max="8966" width="14.85546875" style="62" customWidth="1"/>
    <col min="8967" max="8967" width="9.85546875" style="62" customWidth="1"/>
    <col min="8968" max="8968" width="9.28515625" style="62" customWidth="1"/>
    <col min="8969" max="8969" width="11.5703125" style="62" customWidth="1"/>
    <col min="8970" max="8971" width="10.140625" style="62" customWidth="1"/>
    <col min="8972" max="8972" width="11.42578125" style="62"/>
    <col min="8973" max="8973" width="10.5703125" style="62" customWidth="1"/>
    <col min="8974" max="8976" width="10.7109375" style="62" customWidth="1"/>
    <col min="8977" max="8977" width="10.5703125" style="62" customWidth="1"/>
    <col min="8978" max="8978" width="10.7109375" style="62" customWidth="1"/>
    <col min="8979" max="8979" width="10.5703125" style="62" customWidth="1"/>
    <col min="8980" max="9216" width="11.42578125" style="62"/>
    <col min="9217" max="9217" width="12.140625" style="62" customWidth="1"/>
    <col min="9218" max="9218" width="5.5703125" style="62" customWidth="1"/>
    <col min="9219" max="9219" width="24.140625" style="62" customWidth="1"/>
    <col min="9220" max="9220" width="14.85546875" style="62" customWidth="1"/>
    <col min="9221" max="9221" width="11.140625" style="62" customWidth="1"/>
    <col min="9222" max="9222" width="14.85546875" style="62" customWidth="1"/>
    <col min="9223" max="9223" width="9.85546875" style="62" customWidth="1"/>
    <col min="9224" max="9224" width="9.28515625" style="62" customWidth="1"/>
    <col min="9225" max="9225" width="11.5703125" style="62" customWidth="1"/>
    <col min="9226" max="9227" width="10.140625" style="62" customWidth="1"/>
    <col min="9228" max="9228" width="11.42578125" style="62"/>
    <col min="9229" max="9229" width="10.5703125" style="62" customWidth="1"/>
    <col min="9230" max="9232" width="10.7109375" style="62" customWidth="1"/>
    <col min="9233" max="9233" width="10.5703125" style="62" customWidth="1"/>
    <col min="9234" max="9234" width="10.7109375" style="62" customWidth="1"/>
    <col min="9235" max="9235" width="10.5703125" style="62" customWidth="1"/>
    <col min="9236" max="9472" width="11.42578125" style="62"/>
    <col min="9473" max="9473" width="12.140625" style="62" customWidth="1"/>
    <col min="9474" max="9474" width="5.5703125" style="62" customWidth="1"/>
    <col min="9475" max="9475" width="24.140625" style="62" customWidth="1"/>
    <col min="9476" max="9476" width="14.85546875" style="62" customWidth="1"/>
    <col min="9477" max="9477" width="11.140625" style="62" customWidth="1"/>
    <col min="9478" max="9478" width="14.85546875" style="62" customWidth="1"/>
    <col min="9479" max="9479" width="9.85546875" style="62" customWidth="1"/>
    <col min="9480" max="9480" width="9.28515625" style="62" customWidth="1"/>
    <col min="9481" max="9481" width="11.5703125" style="62" customWidth="1"/>
    <col min="9482" max="9483" width="10.140625" style="62" customWidth="1"/>
    <col min="9484" max="9484" width="11.42578125" style="62"/>
    <col min="9485" max="9485" width="10.5703125" style="62" customWidth="1"/>
    <col min="9486" max="9488" width="10.7109375" style="62" customWidth="1"/>
    <col min="9489" max="9489" width="10.5703125" style="62" customWidth="1"/>
    <col min="9490" max="9490" width="10.7109375" style="62" customWidth="1"/>
    <col min="9491" max="9491" width="10.5703125" style="62" customWidth="1"/>
    <col min="9492" max="9728" width="11.42578125" style="62"/>
    <col min="9729" max="9729" width="12.140625" style="62" customWidth="1"/>
    <col min="9730" max="9730" width="5.5703125" style="62" customWidth="1"/>
    <col min="9731" max="9731" width="24.140625" style="62" customWidth="1"/>
    <col min="9732" max="9732" width="14.85546875" style="62" customWidth="1"/>
    <col min="9733" max="9733" width="11.140625" style="62" customWidth="1"/>
    <col min="9734" max="9734" width="14.85546875" style="62" customWidth="1"/>
    <col min="9735" max="9735" width="9.85546875" style="62" customWidth="1"/>
    <col min="9736" max="9736" width="9.28515625" style="62" customWidth="1"/>
    <col min="9737" max="9737" width="11.5703125" style="62" customWidth="1"/>
    <col min="9738" max="9739" width="10.140625" style="62" customWidth="1"/>
    <col min="9740" max="9740" width="11.42578125" style="62"/>
    <col min="9741" max="9741" width="10.5703125" style="62" customWidth="1"/>
    <col min="9742" max="9744" width="10.7109375" style="62" customWidth="1"/>
    <col min="9745" max="9745" width="10.5703125" style="62" customWidth="1"/>
    <col min="9746" max="9746" width="10.7109375" style="62" customWidth="1"/>
    <col min="9747" max="9747" width="10.5703125" style="62" customWidth="1"/>
    <col min="9748" max="9984" width="11.42578125" style="62"/>
    <col min="9985" max="9985" width="12.140625" style="62" customWidth="1"/>
    <col min="9986" max="9986" width="5.5703125" style="62" customWidth="1"/>
    <col min="9987" max="9987" width="24.140625" style="62" customWidth="1"/>
    <col min="9988" max="9988" width="14.85546875" style="62" customWidth="1"/>
    <col min="9989" max="9989" width="11.140625" style="62" customWidth="1"/>
    <col min="9990" max="9990" width="14.85546875" style="62" customWidth="1"/>
    <col min="9991" max="9991" width="9.85546875" style="62" customWidth="1"/>
    <col min="9992" max="9992" width="9.28515625" style="62" customWidth="1"/>
    <col min="9993" max="9993" width="11.5703125" style="62" customWidth="1"/>
    <col min="9994" max="9995" width="10.140625" style="62" customWidth="1"/>
    <col min="9996" max="9996" width="11.42578125" style="62"/>
    <col min="9997" max="9997" width="10.5703125" style="62" customWidth="1"/>
    <col min="9998" max="10000" width="10.7109375" style="62" customWidth="1"/>
    <col min="10001" max="10001" width="10.5703125" style="62" customWidth="1"/>
    <col min="10002" max="10002" width="10.7109375" style="62" customWidth="1"/>
    <col min="10003" max="10003" width="10.5703125" style="62" customWidth="1"/>
    <col min="10004" max="10240" width="11.42578125" style="62"/>
    <col min="10241" max="10241" width="12.140625" style="62" customWidth="1"/>
    <col min="10242" max="10242" width="5.5703125" style="62" customWidth="1"/>
    <col min="10243" max="10243" width="24.140625" style="62" customWidth="1"/>
    <col min="10244" max="10244" width="14.85546875" style="62" customWidth="1"/>
    <col min="10245" max="10245" width="11.140625" style="62" customWidth="1"/>
    <col min="10246" max="10246" width="14.85546875" style="62" customWidth="1"/>
    <col min="10247" max="10247" width="9.85546875" style="62" customWidth="1"/>
    <col min="10248" max="10248" width="9.28515625" style="62" customWidth="1"/>
    <col min="10249" max="10249" width="11.5703125" style="62" customWidth="1"/>
    <col min="10250" max="10251" width="10.140625" style="62" customWidth="1"/>
    <col min="10252" max="10252" width="11.42578125" style="62"/>
    <col min="10253" max="10253" width="10.5703125" style="62" customWidth="1"/>
    <col min="10254" max="10256" width="10.7109375" style="62" customWidth="1"/>
    <col min="10257" max="10257" width="10.5703125" style="62" customWidth="1"/>
    <col min="10258" max="10258" width="10.7109375" style="62" customWidth="1"/>
    <col min="10259" max="10259" width="10.5703125" style="62" customWidth="1"/>
    <col min="10260" max="10496" width="11.42578125" style="62"/>
    <col min="10497" max="10497" width="12.140625" style="62" customWidth="1"/>
    <col min="10498" max="10498" width="5.5703125" style="62" customWidth="1"/>
    <col min="10499" max="10499" width="24.140625" style="62" customWidth="1"/>
    <col min="10500" max="10500" width="14.85546875" style="62" customWidth="1"/>
    <col min="10501" max="10501" width="11.140625" style="62" customWidth="1"/>
    <col min="10502" max="10502" width="14.85546875" style="62" customWidth="1"/>
    <col min="10503" max="10503" width="9.85546875" style="62" customWidth="1"/>
    <col min="10504" max="10504" width="9.28515625" style="62" customWidth="1"/>
    <col min="10505" max="10505" width="11.5703125" style="62" customWidth="1"/>
    <col min="10506" max="10507" width="10.140625" style="62" customWidth="1"/>
    <col min="10508" max="10508" width="11.42578125" style="62"/>
    <col min="10509" max="10509" width="10.5703125" style="62" customWidth="1"/>
    <col min="10510" max="10512" width="10.7109375" style="62" customWidth="1"/>
    <col min="10513" max="10513" width="10.5703125" style="62" customWidth="1"/>
    <col min="10514" max="10514" width="10.7109375" style="62" customWidth="1"/>
    <col min="10515" max="10515" width="10.5703125" style="62" customWidth="1"/>
    <col min="10516" max="10752" width="11.42578125" style="62"/>
    <col min="10753" max="10753" width="12.140625" style="62" customWidth="1"/>
    <col min="10754" max="10754" width="5.5703125" style="62" customWidth="1"/>
    <col min="10755" max="10755" width="24.140625" style="62" customWidth="1"/>
    <col min="10756" max="10756" width="14.85546875" style="62" customWidth="1"/>
    <col min="10757" max="10757" width="11.140625" style="62" customWidth="1"/>
    <col min="10758" max="10758" width="14.85546875" style="62" customWidth="1"/>
    <col min="10759" max="10759" width="9.85546875" style="62" customWidth="1"/>
    <col min="10760" max="10760" width="9.28515625" style="62" customWidth="1"/>
    <col min="10761" max="10761" width="11.5703125" style="62" customWidth="1"/>
    <col min="10762" max="10763" width="10.140625" style="62" customWidth="1"/>
    <col min="10764" max="10764" width="11.42578125" style="62"/>
    <col min="10765" max="10765" width="10.5703125" style="62" customWidth="1"/>
    <col min="10766" max="10768" width="10.7109375" style="62" customWidth="1"/>
    <col min="10769" max="10769" width="10.5703125" style="62" customWidth="1"/>
    <col min="10770" max="10770" width="10.7109375" style="62" customWidth="1"/>
    <col min="10771" max="10771" width="10.5703125" style="62" customWidth="1"/>
    <col min="10772" max="11008" width="11.42578125" style="62"/>
    <col min="11009" max="11009" width="12.140625" style="62" customWidth="1"/>
    <col min="11010" max="11010" width="5.5703125" style="62" customWidth="1"/>
    <col min="11011" max="11011" width="24.140625" style="62" customWidth="1"/>
    <col min="11012" max="11012" width="14.85546875" style="62" customWidth="1"/>
    <col min="11013" max="11013" width="11.140625" style="62" customWidth="1"/>
    <col min="11014" max="11014" width="14.85546875" style="62" customWidth="1"/>
    <col min="11015" max="11015" width="9.85546875" style="62" customWidth="1"/>
    <col min="11016" max="11016" width="9.28515625" style="62" customWidth="1"/>
    <col min="11017" max="11017" width="11.5703125" style="62" customWidth="1"/>
    <col min="11018" max="11019" width="10.140625" style="62" customWidth="1"/>
    <col min="11020" max="11020" width="11.42578125" style="62"/>
    <col min="11021" max="11021" width="10.5703125" style="62" customWidth="1"/>
    <col min="11022" max="11024" width="10.7109375" style="62" customWidth="1"/>
    <col min="11025" max="11025" width="10.5703125" style="62" customWidth="1"/>
    <col min="11026" max="11026" width="10.7109375" style="62" customWidth="1"/>
    <col min="11027" max="11027" width="10.5703125" style="62" customWidth="1"/>
    <col min="11028" max="11264" width="11.42578125" style="62"/>
    <col min="11265" max="11265" width="12.140625" style="62" customWidth="1"/>
    <col min="11266" max="11266" width="5.5703125" style="62" customWidth="1"/>
    <col min="11267" max="11267" width="24.140625" style="62" customWidth="1"/>
    <col min="11268" max="11268" width="14.85546875" style="62" customWidth="1"/>
    <col min="11269" max="11269" width="11.140625" style="62" customWidth="1"/>
    <col min="11270" max="11270" width="14.85546875" style="62" customWidth="1"/>
    <col min="11271" max="11271" width="9.85546875" style="62" customWidth="1"/>
    <col min="11272" max="11272" width="9.28515625" style="62" customWidth="1"/>
    <col min="11273" max="11273" width="11.5703125" style="62" customWidth="1"/>
    <col min="11274" max="11275" width="10.140625" style="62" customWidth="1"/>
    <col min="11276" max="11276" width="11.42578125" style="62"/>
    <col min="11277" max="11277" width="10.5703125" style="62" customWidth="1"/>
    <col min="11278" max="11280" width="10.7109375" style="62" customWidth="1"/>
    <col min="11281" max="11281" width="10.5703125" style="62" customWidth="1"/>
    <col min="11282" max="11282" width="10.7109375" style="62" customWidth="1"/>
    <col min="11283" max="11283" width="10.5703125" style="62" customWidth="1"/>
    <col min="11284" max="11520" width="11.42578125" style="62"/>
    <col min="11521" max="11521" width="12.140625" style="62" customWidth="1"/>
    <col min="11522" max="11522" width="5.5703125" style="62" customWidth="1"/>
    <col min="11523" max="11523" width="24.140625" style="62" customWidth="1"/>
    <col min="11524" max="11524" width="14.85546875" style="62" customWidth="1"/>
    <col min="11525" max="11525" width="11.140625" style="62" customWidth="1"/>
    <col min="11526" max="11526" width="14.85546875" style="62" customWidth="1"/>
    <col min="11527" max="11527" width="9.85546875" style="62" customWidth="1"/>
    <col min="11528" max="11528" width="9.28515625" style="62" customWidth="1"/>
    <col min="11529" max="11529" width="11.5703125" style="62" customWidth="1"/>
    <col min="11530" max="11531" width="10.140625" style="62" customWidth="1"/>
    <col min="11532" max="11532" width="11.42578125" style="62"/>
    <col min="11533" max="11533" width="10.5703125" style="62" customWidth="1"/>
    <col min="11534" max="11536" width="10.7109375" style="62" customWidth="1"/>
    <col min="11537" max="11537" width="10.5703125" style="62" customWidth="1"/>
    <col min="11538" max="11538" width="10.7109375" style="62" customWidth="1"/>
    <col min="11539" max="11539" width="10.5703125" style="62" customWidth="1"/>
    <col min="11540" max="11776" width="11.42578125" style="62"/>
    <col min="11777" max="11777" width="12.140625" style="62" customWidth="1"/>
    <col min="11778" max="11778" width="5.5703125" style="62" customWidth="1"/>
    <col min="11779" max="11779" width="24.140625" style="62" customWidth="1"/>
    <col min="11780" max="11780" width="14.85546875" style="62" customWidth="1"/>
    <col min="11781" max="11781" width="11.140625" style="62" customWidth="1"/>
    <col min="11782" max="11782" width="14.85546875" style="62" customWidth="1"/>
    <col min="11783" max="11783" width="9.85546875" style="62" customWidth="1"/>
    <col min="11784" max="11784" width="9.28515625" style="62" customWidth="1"/>
    <col min="11785" max="11785" width="11.5703125" style="62" customWidth="1"/>
    <col min="11786" max="11787" width="10.140625" style="62" customWidth="1"/>
    <col min="11788" max="11788" width="11.42578125" style="62"/>
    <col min="11789" max="11789" width="10.5703125" style="62" customWidth="1"/>
    <col min="11790" max="11792" width="10.7109375" style="62" customWidth="1"/>
    <col min="11793" max="11793" width="10.5703125" style="62" customWidth="1"/>
    <col min="11794" max="11794" width="10.7109375" style="62" customWidth="1"/>
    <col min="11795" max="11795" width="10.5703125" style="62" customWidth="1"/>
    <col min="11796" max="12032" width="11.42578125" style="62"/>
    <col min="12033" max="12033" width="12.140625" style="62" customWidth="1"/>
    <col min="12034" max="12034" width="5.5703125" style="62" customWidth="1"/>
    <col min="12035" max="12035" width="24.140625" style="62" customWidth="1"/>
    <col min="12036" max="12036" width="14.85546875" style="62" customWidth="1"/>
    <col min="12037" max="12037" width="11.140625" style="62" customWidth="1"/>
    <col min="12038" max="12038" width="14.85546875" style="62" customWidth="1"/>
    <col min="12039" max="12039" width="9.85546875" style="62" customWidth="1"/>
    <col min="12040" max="12040" width="9.28515625" style="62" customWidth="1"/>
    <col min="12041" max="12041" width="11.5703125" style="62" customWidth="1"/>
    <col min="12042" max="12043" width="10.140625" style="62" customWidth="1"/>
    <col min="12044" max="12044" width="11.42578125" style="62"/>
    <col min="12045" max="12045" width="10.5703125" style="62" customWidth="1"/>
    <col min="12046" max="12048" width="10.7109375" style="62" customWidth="1"/>
    <col min="12049" max="12049" width="10.5703125" style="62" customWidth="1"/>
    <col min="12050" max="12050" width="10.7109375" style="62" customWidth="1"/>
    <col min="12051" max="12051" width="10.5703125" style="62" customWidth="1"/>
    <col min="12052" max="12288" width="11.42578125" style="62"/>
    <col min="12289" max="12289" width="12.140625" style="62" customWidth="1"/>
    <col min="12290" max="12290" width="5.5703125" style="62" customWidth="1"/>
    <col min="12291" max="12291" width="24.140625" style="62" customWidth="1"/>
    <col min="12292" max="12292" width="14.85546875" style="62" customWidth="1"/>
    <col min="12293" max="12293" width="11.140625" style="62" customWidth="1"/>
    <col min="12294" max="12294" width="14.85546875" style="62" customWidth="1"/>
    <col min="12295" max="12295" width="9.85546875" style="62" customWidth="1"/>
    <col min="12296" max="12296" width="9.28515625" style="62" customWidth="1"/>
    <col min="12297" max="12297" width="11.5703125" style="62" customWidth="1"/>
    <col min="12298" max="12299" width="10.140625" style="62" customWidth="1"/>
    <col min="12300" max="12300" width="11.42578125" style="62"/>
    <col min="12301" max="12301" width="10.5703125" style="62" customWidth="1"/>
    <col min="12302" max="12304" width="10.7109375" style="62" customWidth="1"/>
    <col min="12305" max="12305" width="10.5703125" style="62" customWidth="1"/>
    <col min="12306" max="12306" width="10.7109375" style="62" customWidth="1"/>
    <col min="12307" max="12307" width="10.5703125" style="62" customWidth="1"/>
    <col min="12308" max="12544" width="11.42578125" style="62"/>
    <col min="12545" max="12545" width="12.140625" style="62" customWidth="1"/>
    <col min="12546" max="12546" width="5.5703125" style="62" customWidth="1"/>
    <col min="12547" max="12547" width="24.140625" style="62" customWidth="1"/>
    <col min="12548" max="12548" width="14.85546875" style="62" customWidth="1"/>
    <col min="12549" max="12549" width="11.140625" style="62" customWidth="1"/>
    <col min="12550" max="12550" width="14.85546875" style="62" customWidth="1"/>
    <col min="12551" max="12551" width="9.85546875" style="62" customWidth="1"/>
    <col min="12552" max="12552" width="9.28515625" style="62" customWidth="1"/>
    <col min="12553" max="12553" width="11.5703125" style="62" customWidth="1"/>
    <col min="12554" max="12555" width="10.140625" style="62" customWidth="1"/>
    <col min="12556" max="12556" width="11.42578125" style="62"/>
    <col min="12557" max="12557" width="10.5703125" style="62" customWidth="1"/>
    <col min="12558" max="12560" width="10.7109375" style="62" customWidth="1"/>
    <col min="12561" max="12561" width="10.5703125" style="62" customWidth="1"/>
    <col min="12562" max="12562" width="10.7109375" style="62" customWidth="1"/>
    <col min="12563" max="12563" width="10.5703125" style="62" customWidth="1"/>
    <col min="12564" max="12800" width="11.42578125" style="62"/>
    <col min="12801" max="12801" width="12.140625" style="62" customWidth="1"/>
    <col min="12802" max="12802" width="5.5703125" style="62" customWidth="1"/>
    <col min="12803" max="12803" width="24.140625" style="62" customWidth="1"/>
    <col min="12804" max="12804" width="14.85546875" style="62" customWidth="1"/>
    <col min="12805" max="12805" width="11.140625" style="62" customWidth="1"/>
    <col min="12806" max="12806" width="14.85546875" style="62" customWidth="1"/>
    <col min="12807" max="12807" width="9.85546875" style="62" customWidth="1"/>
    <col min="12808" max="12808" width="9.28515625" style="62" customWidth="1"/>
    <col min="12809" max="12809" width="11.5703125" style="62" customWidth="1"/>
    <col min="12810" max="12811" width="10.140625" style="62" customWidth="1"/>
    <col min="12812" max="12812" width="11.42578125" style="62"/>
    <col min="12813" max="12813" width="10.5703125" style="62" customWidth="1"/>
    <col min="12814" max="12816" width="10.7109375" style="62" customWidth="1"/>
    <col min="12817" max="12817" width="10.5703125" style="62" customWidth="1"/>
    <col min="12818" max="12818" width="10.7109375" style="62" customWidth="1"/>
    <col min="12819" max="12819" width="10.5703125" style="62" customWidth="1"/>
    <col min="12820" max="13056" width="11.42578125" style="62"/>
    <col min="13057" max="13057" width="12.140625" style="62" customWidth="1"/>
    <col min="13058" max="13058" width="5.5703125" style="62" customWidth="1"/>
    <col min="13059" max="13059" width="24.140625" style="62" customWidth="1"/>
    <col min="13060" max="13060" width="14.85546875" style="62" customWidth="1"/>
    <col min="13061" max="13061" width="11.140625" style="62" customWidth="1"/>
    <col min="13062" max="13062" width="14.85546875" style="62" customWidth="1"/>
    <col min="13063" max="13063" width="9.85546875" style="62" customWidth="1"/>
    <col min="13064" max="13064" width="9.28515625" style="62" customWidth="1"/>
    <col min="13065" max="13065" width="11.5703125" style="62" customWidth="1"/>
    <col min="13066" max="13067" width="10.140625" style="62" customWidth="1"/>
    <col min="13068" max="13068" width="11.42578125" style="62"/>
    <col min="13069" max="13069" width="10.5703125" style="62" customWidth="1"/>
    <col min="13070" max="13072" width="10.7109375" style="62" customWidth="1"/>
    <col min="13073" max="13073" width="10.5703125" style="62" customWidth="1"/>
    <col min="13074" max="13074" width="10.7109375" style="62" customWidth="1"/>
    <col min="13075" max="13075" width="10.5703125" style="62" customWidth="1"/>
    <col min="13076" max="13312" width="11.42578125" style="62"/>
    <col min="13313" max="13313" width="12.140625" style="62" customWidth="1"/>
    <col min="13314" max="13314" width="5.5703125" style="62" customWidth="1"/>
    <col min="13315" max="13315" width="24.140625" style="62" customWidth="1"/>
    <col min="13316" max="13316" width="14.85546875" style="62" customWidth="1"/>
    <col min="13317" max="13317" width="11.140625" style="62" customWidth="1"/>
    <col min="13318" max="13318" width="14.85546875" style="62" customWidth="1"/>
    <col min="13319" max="13319" width="9.85546875" style="62" customWidth="1"/>
    <col min="13320" max="13320" width="9.28515625" style="62" customWidth="1"/>
    <col min="13321" max="13321" width="11.5703125" style="62" customWidth="1"/>
    <col min="13322" max="13323" width="10.140625" style="62" customWidth="1"/>
    <col min="13324" max="13324" width="11.42578125" style="62"/>
    <col min="13325" max="13325" width="10.5703125" style="62" customWidth="1"/>
    <col min="13326" max="13328" width="10.7109375" style="62" customWidth="1"/>
    <col min="13329" max="13329" width="10.5703125" style="62" customWidth="1"/>
    <col min="13330" max="13330" width="10.7109375" style="62" customWidth="1"/>
    <col min="13331" max="13331" width="10.5703125" style="62" customWidth="1"/>
    <col min="13332" max="13568" width="11.42578125" style="62"/>
    <col min="13569" max="13569" width="12.140625" style="62" customWidth="1"/>
    <col min="13570" max="13570" width="5.5703125" style="62" customWidth="1"/>
    <col min="13571" max="13571" width="24.140625" style="62" customWidth="1"/>
    <col min="13572" max="13572" width="14.85546875" style="62" customWidth="1"/>
    <col min="13573" max="13573" width="11.140625" style="62" customWidth="1"/>
    <col min="13574" max="13574" width="14.85546875" style="62" customWidth="1"/>
    <col min="13575" max="13575" width="9.85546875" style="62" customWidth="1"/>
    <col min="13576" max="13576" width="9.28515625" style="62" customWidth="1"/>
    <col min="13577" max="13577" width="11.5703125" style="62" customWidth="1"/>
    <col min="13578" max="13579" width="10.140625" style="62" customWidth="1"/>
    <col min="13580" max="13580" width="11.42578125" style="62"/>
    <col min="13581" max="13581" width="10.5703125" style="62" customWidth="1"/>
    <col min="13582" max="13584" width="10.7109375" style="62" customWidth="1"/>
    <col min="13585" max="13585" width="10.5703125" style="62" customWidth="1"/>
    <col min="13586" max="13586" width="10.7109375" style="62" customWidth="1"/>
    <col min="13587" max="13587" width="10.5703125" style="62" customWidth="1"/>
    <col min="13588" max="13824" width="11.42578125" style="62"/>
    <col min="13825" max="13825" width="12.140625" style="62" customWidth="1"/>
    <col min="13826" max="13826" width="5.5703125" style="62" customWidth="1"/>
    <col min="13827" max="13827" width="24.140625" style="62" customWidth="1"/>
    <col min="13828" max="13828" width="14.85546875" style="62" customWidth="1"/>
    <col min="13829" max="13829" width="11.140625" style="62" customWidth="1"/>
    <col min="13830" max="13830" width="14.85546875" style="62" customWidth="1"/>
    <col min="13831" max="13831" width="9.85546875" style="62" customWidth="1"/>
    <col min="13832" max="13832" width="9.28515625" style="62" customWidth="1"/>
    <col min="13833" max="13833" width="11.5703125" style="62" customWidth="1"/>
    <col min="13834" max="13835" width="10.140625" style="62" customWidth="1"/>
    <col min="13836" max="13836" width="11.42578125" style="62"/>
    <col min="13837" max="13837" width="10.5703125" style="62" customWidth="1"/>
    <col min="13838" max="13840" width="10.7109375" style="62" customWidth="1"/>
    <col min="13841" max="13841" width="10.5703125" style="62" customWidth="1"/>
    <col min="13842" max="13842" width="10.7109375" style="62" customWidth="1"/>
    <col min="13843" max="13843" width="10.5703125" style="62" customWidth="1"/>
    <col min="13844" max="14080" width="11.42578125" style="62"/>
    <col min="14081" max="14081" width="12.140625" style="62" customWidth="1"/>
    <col min="14082" max="14082" width="5.5703125" style="62" customWidth="1"/>
    <col min="14083" max="14083" width="24.140625" style="62" customWidth="1"/>
    <col min="14084" max="14084" width="14.85546875" style="62" customWidth="1"/>
    <col min="14085" max="14085" width="11.140625" style="62" customWidth="1"/>
    <col min="14086" max="14086" width="14.85546875" style="62" customWidth="1"/>
    <col min="14087" max="14087" width="9.85546875" style="62" customWidth="1"/>
    <col min="14088" max="14088" width="9.28515625" style="62" customWidth="1"/>
    <col min="14089" max="14089" width="11.5703125" style="62" customWidth="1"/>
    <col min="14090" max="14091" width="10.140625" style="62" customWidth="1"/>
    <col min="14092" max="14092" width="11.42578125" style="62"/>
    <col min="14093" max="14093" width="10.5703125" style="62" customWidth="1"/>
    <col min="14094" max="14096" width="10.7109375" style="62" customWidth="1"/>
    <col min="14097" max="14097" width="10.5703125" style="62" customWidth="1"/>
    <col min="14098" max="14098" width="10.7109375" style="62" customWidth="1"/>
    <col min="14099" max="14099" width="10.5703125" style="62" customWidth="1"/>
    <col min="14100" max="14336" width="11.42578125" style="62"/>
    <col min="14337" max="14337" width="12.140625" style="62" customWidth="1"/>
    <col min="14338" max="14338" width="5.5703125" style="62" customWidth="1"/>
    <col min="14339" max="14339" width="24.140625" style="62" customWidth="1"/>
    <col min="14340" max="14340" width="14.85546875" style="62" customWidth="1"/>
    <col min="14341" max="14341" width="11.140625" style="62" customWidth="1"/>
    <col min="14342" max="14342" width="14.85546875" style="62" customWidth="1"/>
    <col min="14343" max="14343" width="9.85546875" style="62" customWidth="1"/>
    <col min="14344" max="14344" width="9.28515625" style="62" customWidth="1"/>
    <col min="14345" max="14345" width="11.5703125" style="62" customWidth="1"/>
    <col min="14346" max="14347" width="10.140625" style="62" customWidth="1"/>
    <col min="14348" max="14348" width="11.42578125" style="62"/>
    <col min="14349" max="14349" width="10.5703125" style="62" customWidth="1"/>
    <col min="14350" max="14352" width="10.7109375" style="62" customWidth="1"/>
    <col min="14353" max="14353" width="10.5703125" style="62" customWidth="1"/>
    <col min="14354" max="14354" width="10.7109375" style="62" customWidth="1"/>
    <col min="14355" max="14355" width="10.5703125" style="62" customWidth="1"/>
    <col min="14356" max="14592" width="11.42578125" style="62"/>
    <col min="14593" max="14593" width="12.140625" style="62" customWidth="1"/>
    <col min="14594" max="14594" width="5.5703125" style="62" customWidth="1"/>
    <col min="14595" max="14595" width="24.140625" style="62" customWidth="1"/>
    <col min="14596" max="14596" width="14.85546875" style="62" customWidth="1"/>
    <col min="14597" max="14597" width="11.140625" style="62" customWidth="1"/>
    <col min="14598" max="14598" width="14.85546875" style="62" customWidth="1"/>
    <col min="14599" max="14599" width="9.85546875" style="62" customWidth="1"/>
    <col min="14600" max="14600" width="9.28515625" style="62" customWidth="1"/>
    <col min="14601" max="14601" width="11.5703125" style="62" customWidth="1"/>
    <col min="14602" max="14603" width="10.140625" style="62" customWidth="1"/>
    <col min="14604" max="14604" width="11.42578125" style="62"/>
    <col min="14605" max="14605" width="10.5703125" style="62" customWidth="1"/>
    <col min="14606" max="14608" width="10.7109375" style="62" customWidth="1"/>
    <col min="14609" max="14609" width="10.5703125" style="62" customWidth="1"/>
    <col min="14610" max="14610" width="10.7109375" style="62" customWidth="1"/>
    <col min="14611" max="14611" width="10.5703125" style="62" customWidth="1"/>
    <col min="14612" max="14848" width="11.42578125" style="62"/>
    <col min="14849" max="14849" width="12.140625" style="62" customWidth="1"/>
    <col min="14850" max="14850" width="5.5703125" style="62" customWidth="1"/>
    <col min="14851" max="14851" width="24.140625" style="62" customWidth="1"/>
    <col min="14852" max="14852" width="14.85546875" style="62" customWidth="1"/>
    <col min="14853" max="14853" width="11.140625" style="62" customWidth="1"/>
    <col min="14854" max="14854" width="14.85546875" style="62" customWidth="1"/>
    <col min="14855" max="14855" width="9.85546875" style="62" customWidth="1"/>
    <col min="14856" max="14856" width="9.28515625" style="62" customWidth="1"/>
    <col min="14857" max="14857" width="11.5703125" style="62" customWidth="1"/>
    <col min="14858" max="14859" width="10.140625" style="62" customWidth="1"/>
    <col min="14860" max="14860" width="11.42578125" style="62"/>
    <col min="14861" max="14861" width="10.5703125" style="62" customWidth="1"/>
    <col min="14862" max="14864" width="10.7109375" style="62" customWidth="1"/>
    <col min="14865" max="14865" width="10.5703125" style="62" customWidth="1"/>
    <col min="14866" max="14866" width="10.7109375" style="62" customWidth="1"/>
    <col min="14867" max="14867" width="10.5703125" style="62" customWidth="1"/>
    <col min="14868" max="15104" width="11.42578125" style="62"/>
    <col min="15105" max="15105" width="12.140625" style="62" customWidth="1"/>
    <col min="15106" max="15106" width="5.5703125" style="62" customWidth="1"/>
    <col min="15107" max="15107" width="24.140625" style="62" customWidth="1"/>
    <col min="15108" max="15108" width="14.85546875" style="62" customWidth="1"/>
    <col min="15109" max="15109" width="11.140625" style="62" customWidth="1"/>
    <col min="15110" max="15110" width="14.85546875" style="62" customWidth="1"/>
    <col min="15111" max="15111" width="9.85546875" style="62" customWidth="1"/>
    <col min="15112" max="15112" width="9.28515625" style="62" customWidth="1"/>
    <col min="15113" max="15113" width="11.5703125" style="62" customWidth="1"/>
    <col min="15114" max="15115" width="10.140625" style="62" customWidth="1"/>
    <col min="15116" max="15116" width="11.42578125" style="62"/>
    <col min="15117" max="15117" width="10.5703125" style="62" customWidth="1"/>
    <col min="15118" max="15120" width="10.7109375" style="62" customWidth="1"/>
    <col min="15121" max="15121" width="10.5703125" style="62" customWidth="1"/>
    <col min="15122" max="15122" width="10.7109375" style="62" customWidth="1"/>
    <col min="15123" max="15123" width="10.5703125" style="62" customWidth="1"/>
    <col min="15124" max="15360" width="11.42578125" style="62"/>
    <col min="15361" max="15361" width="12.140625" style="62" customWidth="1"/>
    <col min="15362" max="15362" width="5.5703125" style="62" customWidth="1"/>
    <col min="15363" max="15363" width="24.140625" style="62" customWidth="1"/>
    <col min="15364" max="15364" width="14.85546875" style="62" customWidth="1"/>
    <col min="15365" max="15365" width="11.140625" style="62" customWidth="1"/>
    <col min="15366" max="15366" width="14.85546875" style="62" customWidth="1"/>
    <col min="15367" max="15367" width="9.85546875" style="62" customWidth="1"/>
    <col min="15368" max="15368" width="9.28515625" style="62" customWidth="1"/>
    <col min="15369" max="15369" width="11.5703125" style="62" customWidth="1"/>
    <col min="15370" max="15371" width="10.140625" style="62" customWidth="1"/>
    <col min="15372" max="15372" width="11.42578125" style="62"/>
    <col min="15373" max="15373" width="10.5703125" style="62" customWidth="1"/>
    <col min="15374" max="15376" width="10.7109375" style="62" customWidth="1"/>
    <col min="15377" max="15377" width="10.5703125" style="62" customWidth="1"/>
    <col min="15378" max="15378" width="10.7109375" style="62" customWidth="1"/>
    <col min="15379" max="15379" width="10.5703125" style="62" customWidth="1"/>
    <col min="15380" max="15616" width="11.42578125" style="62"/>
    <col min="15617" max="15617" width="12.140625" style="62" customWidth="1"/>
    <col min="15618" max="15618" width="5.5703125" style="62" customWidth="1"/>
    <col min="15619" max="15619" width="24.140625" style="62" customWidth="1"/>
    <col min="15620" max="15620" width="14.85546875" style="62" customWidth="1"/>
    <col min="15621" max="15621" width="11.140625" style="62" customWidth="1"/>
    <col min="15622" max="15622" width="14.85546875" style="62" customWidth="1"/>
    <col min="15623" max="15623" width="9.85546875" style="62" customWidth="1"/>
    <col min="15624" max="15624" width="9.28515625" style="62" customWidth="1"/>
    <col min="15625" max="15625" width="11.5703125" style="62" customWidth="1"/>
    <col min="15626" max="15627" width="10.140625" style="62" customWidth="1"/>
    <col min="15628" max="15628" width="11.42578125" style="62"/>
    <col min="15629" max="15629" width="10.5703125" style="62" customWidth="1"/>
    <col min="15630" max="15632" width="10.7109375" style="62" customWidth="1"/>
    <col min="15633" max="15633" width="10.5703125" style="62" customWidth="1"/>
    <col min="15634" max="15634" width="10.7109375" style="62" customWidth="1"/>
    <col min="15635" max="15635" width="10.5703125" style="62" customWidth="1"/>
    <col min="15636" max="15872" width="11.42578125" style="62"/>
    <col min="15873" max="15873" width="12.140625" style="62" customWidth="1"/>
    <col min="15874" max="15874" width="5.5703125" style="62" customWidth="1"/>
    <col min="15875" max="15875" width="24.140625" style="62" customWidth="1"/>
    <col min="15876" max="15876" width="14.85546875" style="62" customWidth="1"/>
    <col min="15877" max="15877" width="11.140625" style="62" customWidth="1"/>
    <col min="15878" max="15878" width="14.85546875" style="62" customWidth="1"/>
    <col min="15879" max="15879" width="9.85546875" style="62" customWidth="1"/>
    <col min="15880" max="15880" width="9.28515625" style="62" customWidth="1"/>
    <col min="15881" max="15881" width="11.5703125" style="62" customWidth="1"/>
    <col min="15882" max="15883" width="10.140625" style="62" customWidth="1"/>
    <col min="15884" max="15884" width="11.42578125" style="62"/>
    <col min="15885" max="15885" width="10.5703125" style="62" customWidth="1"/>
    <col min="15886" max="15888" width="10.7109375" style="62" customWidth="1"/>
    <col min="15889" max="15889" width="10.5703125" style="62" customWidth="1"/>
    <col min="15890" max="15890" width="10.7109375" style="62" customWidth="1"/>
    <col min="15891" max="15891" width="10.5703125" style="62" customWidth="1"/>
    <col min="15892" max="16128" width="11.42578125" style="62"/>
    <col min="16129" max="16129" width="12.140625" style="62" customWidth="1"/>
    <col min="16130" max="16130" width="5.5703125" style="62" customWidth="1"/>
    <col min="16131" max="16131" width="24.140625" style="62" customWidth="1"/>
    <col min="16132" max="16132" width="14.85546875" style="62" customWidth="1"/>
    <col min="16133" max="16133" width="11.140625" style="62" customWidth="1"/>
    <col min="16134" max="16134" width="14.85546875" style="62" customWidth="1"/>
    <col min="16135" max="16135" width="9.85546875" style="62" customWidth="1"/>
    <col min="16136" max="16136" width="9.28515625" style="62" customWidth="1"/>
    <col min="16137" max="16137" width="11.5703125" style="62" customWidth="1"/>
    <col min="16138" max="16139" width="10.140625" style="62" customWidth="1"/>
    <col min="16140" max="16140" width="11.42578125" style="62"/>
    <col min="16141" max="16141" width="10.5703125" style="62" customWidth="1"/>
    <col min="16142" max="16144" width="10.7109375" style="62" customWidth="1"/>
    <col min="16145" max="16145" width="10.5703125" style="62" customWidth="1"/>
    <col min="16146" max="16146" width="10.7109375" style="62" customWidth="1"/>
    <col min="16147" max="16147" width="10.5703125" style="62" customWidth="1"/>
    <col min="16148" max="16384" width="11.42578125" style="62"/>
  </cols>
  <sheetData>
    <row r="1" spans="1:19" s="53" customFormat="1" ht="13.5" thickBot="1" x14ac:dyDescent="0.25">
      <c r="A1" s="192" t="s">
        <v>152</v>
      </c>
      <c r="B1" s="193"/>
      <c r="C1" s="193"/>
      <c r="D1" s="193"/>
      <c r="E1" s="52"/>
      <c r="F1" s="52"/>
      <c r="G1" s="194" t="s">
        <v>50</v>
      </c>
      <c r="H1" s="195"/>
      <c r="I1" s="196" t="s">
        <v>51</v>
      </c>
      <c r="J1" s="197"/>
      <c r="K1" s="197"/>
      <c r="L1" s="197"/>
      <c r="M1" s="197"/>
      <c r="N1" s="197"/>
      <c r="O1" s="197"/>
      <c r="P1" s="197"/>
      <c r="Q1" s="197"/>
      <c r="R1" s="197"/>
      <c r="S1" s="198"/>
    </row>
    <row r="2" spans="1:19" s="58" customFormat="1" ht="77.25" thickBot="1" x14ac:dyDescent="0.25">
      <c r="A2" s="54" t="s">
        <v>52</v>
      </c>
      <c r="B2" s="54" t="s">
        <v>53</v>
      </c>
      <c r="C2" s="124" t="s">
        <v>54</v>
      </c>
      <c r="D2" s="55" t="s">
        <v>55</v>
      </c>
      <c r="E2" s="55" t="s">
        <v>56</v>
      </c>
      <c r="F2" s="55" t="s">
        <v>57</v>
      </c>
      <c r="G2" s="54" t="s">
        <v>58</v>
      </c>
      <c r="H2" s="55" t="s">
        <v>59</v>
      </c>
      <c r="I2" s="54" t="s">
        <v>60</v>
      </c>
      <c r="J2" s="56" t="s">
        <v>61</v>
      </c>
      <c r="K2" s="56" t="s">
        <v>62</v>
      </c>
      <c r="L2" s="57" t="s">
        <v>63</v>
      </c>
      <c r="M2" s="57" t="s">
        <v>64</v>
      </c>
      <c r="N2" s="57" t="s">
        <v>65</v>
      </c>
      <c r="O2" s="57"/>
      <c r="P2" s="57"/>
      <c r="Q2" s="57"/>
      <c r="R2" s="57"/>
      <c r="S2" s="57"/>
    </row>
    <row r="3" spans="1:19" s="58" customFormat="1" ht="13.5" thickBot="1" x14ac:dyDescent="0.25">
      <c r="A3" s="150"/>
      <c r="B3" s="151"/>
      <c r="C3" s="147" t="s">
        <v>9</v>
      </c>
      <c r="D3" s="152"/>
      <c r="E3" s="151"/>
      <c r="F3" s="151"/>
      <c r="G3" s="150"/>
      <c r="H3" s="151"/>
      <c r="I3" s="150"/>
      <c r="J3" s="153"/>
      <c r="K3" s="153"/>
      <c r="L3" s="154"/>
      <c r="M3" s="154"/>
      <c r="N3" s="154"/>
      <c r="O3" s="154"/>
      <c r="P3" s="154"/>
      <c r="Q3" s="154"/>
      <c r="R3" s="154"/>
      <c r="S3" s="154"/>
    </row>
    <row r="4" spans="1:19" ht="38.25" x14ac:dyDescent="0.2">
      <c r="A4" s="59"/>
      <c r="B4" s="60"/>
      <c r="C4" s="130" t="s">
        <v>154</v>
      </c>
      <c r="D4" s="143"/>
      <c r="E4" s="59"/>
      <c r="F4" s="59"/>
      <c r="G4" s="59"/>
      <c r="H4" s="60"/>
      <c r="I4" s="59"/>
      <c r="J4" s="59"/>
      <c r="K4" s="59"/>
      <c r="L4" s="61"/>
      <c r="M4" s="61"/>
      <c r="N4" s="61"/>
      <c r="O4" s="61"/>
      <c r="P4" s="61"/>
      <c r="Q4" s="61"/>
      <c r="R4" s="61"/>
      <c r="S4" s="61"/>
    </row>
    <row r="5" spans="1:19" ht="25.5" x14ac:dyDescent="0.2">
      <c r="A5" s="63"/>
      <c r="B5" s="64"/>
      <c r="C5" s="130" t="s">
        <v>155</v>
      </c>
      <c r="D5" s="144"/>
      <c r="E5" s="63"/>
      <c r="F5" s="63"/>
      <c r="G5" s="63"/>
      <c r="H5" s="64"/>
      <c r="I5" s="63"/>
      <c r="J5" s="63"/>
      <c r="K5" s="63"/>
      <c r="L5" s="65"/>
      <c r="M5" s="65"/>
      <c r="N5" s="65"/>
      <c r="O5" s="65"/>
      <c r="P5" s="65"/>
      <c r="Q5" s="65"/>
      <c r="R5" s="65"/>
      <c r="S5" s="65"/>
    </row>
    <row r="6" spans="1:19" ht="25.5" x14ac:dyDescent="0.2">
      <c r="A6" s="63"/>
      <c r="B6" s="64"/>
      <c r="C6" s="130" t="s">
        <v>156</v>
      </c>
      <c r="D6" s="144"/>
      <c r="E6" s="63"/>
      <c r="F6" s="63"/>
      <c r="G6" s="63"/>
      <c r="H6" s="64"/>
      <c r="I6" s="63"/>
      <c r="J6" s="63"/>
      <c r="K6" s="63"/>
      <c r="L6" s="65"/>
      <c r="M6" s="65"/>
      <c r="N6" s="65"/>
      <c r="O6" s="65"/>
      <c r="P6" s="65"/>
      <c r="Q6" s="65"/>
      <c r="R6" s="65"/>
      <c r="S6" s="65"/>
    </row>
    <row r="7" spans="1:19" ht="38.25" x14ac:dyDescent="0.2">
      <c r="A7" s="63"/>
      <c r="B7" s="64"/>
      <c r="C7" s="130" t="s">
        <v>157</v>
      </c>
      <c r="D7" s="144"/>
      <c r="E7" s="63"/>
      <c r="F7" s="63"/>
      <c r="G7" s="63"/>
      <c r="H7" s="64"/>
      <c r="I7" s="63"/>
      <c r="J7" s="63"/>
      <c r="K7" s="63"/>
      <c r="L7" s="65"/>
      <c r="M7" s="65"/>
      <c r="N7" s="65"/>
      <c r="O7" s="65"/>
      <c r="P7" s="65"/>
      <c r="Q7" s="65"/>
      <c r="R7" s="65"/>
      <c r="S7" s="65"/>
    </row>
    <row r="8" spans="1:19" ht="38.25" x14ac:dyDescent="0.2">
      <c r="A8" s="63"/>
      <c r="B8" s="64"/>
      <c r="C8" s="126" t="s">
        <v>158</v>
      </c>
      <c r="D8" s="144"/>
      <c r="E8" s="63"/>
      <c r="F8" s="63"/>
      <c r="G8" s="63"/>
      <c r="H8" s="64"/>
      <c r="I8" s="63"/>
      <c r="J8" s="63"/>
      <c r="K8" s="63"/>
      <c r="L8" s="65"/>
      <c r="M8" s="65"/>
      <c r="N8" s="65"/>
      <c r="O8" s="65"/>
      <c r="P8" s="65"/>
      <c r="Q8" s="65"/>
      <c r="R8" s="65"/>
      <c r="S8" s="65"/>
    </row>
    <row r="9" spans="1:19" ht="76.5" x14ac:dyDescent="0.2">
      <c r="A9" s="63"/>
      <c r="B9" s="64"/>
      <c r="C9" s="126" t="s">
        <v>159</v>
      </c>
      <c r="D9" s="144"/>
      <c r="E9" s="63"/>
      <c r="F9" s="63"/>
      <c r="G9" s="63"/>
      <c r="H9" s="64"/>
      <c r="I9" s="63"/>
      <c r="J9" s="63"/>
      <c r="K9" s="63"/>
      <c r="L9" s="65"/>
      <c r="M9" s="65"/>
      <c r="N9" s="65"/>
      <c r="O9" s="65"/>
      <c r="P9" s="65"/>
      <c r="Q9" s="65"/>
      <c r="R9" s="65"/>
      <c r="S9" s="65"/>
    </row>
    <row r="10" spans="1:19" x14ac:dyDescent="0.2">
      <c r="A10" s="63"/>
      <c r="B10" s="64"/>
      <c r="C10" s="126" t="s">
        <v>233</v>
      </c>
      <c r="D10" s="144"/>
      <c r="E10" s="63"/>
      <c r="F10" s="63"/>
      <c r="G10" s="63"/>
      <c r="H10" s="64"/>
      <c r="I10" s="63"/>
      <c r="J10" s="63"/>
      <c r="K10" s="63"/>
      <c r="L10" s="65"/>
      <c r="M10" s="65"/>
      <c r="N10" s="65"/>
      <c r="O10" s="65"/>
      <c r="P10" s="65"/>
      <c r="Q10" s="65"/>
      <c r="R10" s="65"/>
      <c r="S10" s="65"/>
    </row>
    <row r="11" spans="1:19" x14ac:dyDescent="0.2">
      <c r="A11" s="63"/>
      <c r="B11" s="64"/>
      <c r="C11" s="126" t="s">
        <v>160</v>
      </c>
      <c r="D11" s="144"/>
      <c r="E11" s="63"/>
      <c r="F11" s="63"/>
      <c r="G11" s="63"/>
      <c r="H11" s="64"/>
      <c r="I11" s="63"/>
      <c r="J11" s="63"/>
      <c r="K11" s="63"/>
      <c r="L11" s="65"/>
      <c r="M11" s="65"/>
      <c r="N11" s="65"/>
      <c r="O11" s="65"/>
      <c r="P11" s="65"/>
      <c r="Q11" s="65"/>
      <c r="R11" s="65"/>
      <c r="S11" s="65"/>
    </row>
    <row r="12" spans="1:19" ht="63.75" x14ac:dyDescent="0.2">
      <c r="A12" s="63"/>
      <c r="B12" s="64"/>
      <c r="C12" s="126" t="s">
        <v>161</v>
      </c>
      <c r="D12" s="144"/>
      <c r="E12" s="63"/>
      <c r="F12" s="63"/>
      <c r="G12" s="63"/>
      <c r="H12" s="64"/>
      <c r="I12" s="63"/>
      <c r="J12" s="63"/>
      <c r="K12" s="63"/>
      <c r="L12" s="65"/>
      <c r="M12" s="65"/>
      <c r="N12" s="65"/>
      <c r="O12" s="65"/>
      <c r="P12" s="65"/>
      <c r="Q12" s="65"/>
      <c r="R12" s="65"/>
      <c r="S12" s="65"/>
    </row>
    <row r="13" spans="1:19" ht="25.5" x14ac:dyDescent="0.2">
      <c r="A13" s="63"/>
      <c r="B13" s="64"/>
      <c r="C13" s="127" t="s">
        <v>162</v>
      </c>
      <c r="D13" s="144"/>
      <c r="E13" s="63"/>
      <c r="F13" s="63"/>
      <c r="G13" s="63"/>
      <c r="H13" s="64"/>
      <c r="I13" s="63"/>
      <c r="J13" s="63"/>
      <c r="K13" s="63"/>
      <c r="L13" s="65"/>
      <c r="M13" s="65"/>
      <c r="N13" s="65"/>
      <c r="O13" s="65"/>
      <c r="P13" s="65"/>
      <c r="Q13" s="65"/>
      <c r="R13" s="65"/>
      <c r="S13" s="65"/>
    </row>
    <row r="14" spans="1:19" ht="25.5" x14ac:dyDescent="0.2">
      <c r="A14" s="63"/>
      <c r="B14" s="64"/>
      <c r="C14" s="162" t="s">
        <v>163</v>
      </c>
      <c r="D14" s="144"/>
      <c r="E14" s="63"/>
      <c r="F14" s="63"/>
      <c r="G14" s="63"/>
      <c r="H14" s="64"/>
      <c r="I14" s="63"/>
      <c r="J14" s="63"/>
      <c r="K14" s="63"/>
      <c r="L14" s="65"/>
      <c r="M14" s="65"/>
      <c r="N14" s="65"/>
      <c r="O14" s="65"/>
      <c r="P14" s="65"/>
      <c r="Q14" s="65"/>
      <c r="R14" s="65"/>
      <c r="S14" s="65"/>
    </row>
    <row r="15" spans="1:19" ht="25.5" x14ac:dyDescent="0.2">
      <c r="A15" s="63"/>
      <c r="B15" s="64"/>
      <c r="C15" s="126" t="s">
        <v>164</v>
      </c>
      <c r="D15" s="144"/>
      <c r="E15" s="63"/>
      <c r="F15" s="63"/>
      <c r="G15" s="63"/>
      <c r="H15" s="64"/>
      <c r="I15" s="63"/>
      <c r="J15" s="63"/>
      <c r="K15" s="63"/>
      <c r="L15" s="65"/>
      <c r="M15" s="65"/>
      <c r="N15" s="65"/>
      <c r="O15" s="65"/>
      <c r="P15" s="65"/>
      <c r="Q15" s="65"/>
      <c r="R15" s="65"/>
      <c r="S15" s="65"/>
    </row>
    <row r="16" spans="1:19" ht="89.25" x14ac:dyDescent="0.2">
      <c r="A16" s="63"/>
      <c r="B16" s="64"/>
      <c r="C16" s="126" t="s">
        <v>165</v>
      </c>
      <c r="D16" s="144"/>
      <c r="E16" s="63"/>
      <c r="F16" s="63"/>
      <c r="G16" s="63"/>
      <c r="H16" s="64"/>
      <c r="I16" s="63"/>
      <c r="J16" s="63"/>
      <c r="K16" s="63"/>
      <c r="L16" s="65"/>
      <c r="M16" s="65"/>
      <c r="N16" s="65"/>
      <c r="O16" s="65"/>
      <c r="P16" s="65"/>
      <c r="Q16" s="65"/>
      <c r="R16" s="65"/>
      <c r="S16" s="65"/>
    </row>
    <row r="17" spans="1:19" x14ac:dyDescent="0.2">
      <c r="A17" s="63"/>
      <c r="B17" s="64"/>
      <c r="C17" s="128" t="s">
        <v>166</v>
      </c>
      <c r="D17" s="144"/>
      <c r="E17" s="63"/>
      <c r="F17" s="63"/>
      <c r="G17" s="63"/>
      <c r="H17" s="64"/>
      <c r="I17" s="63"/>
      <c r="J17" s="63"/>
      <c r="K17" s="63"/>
      <c r="L17" s="65"/>
      <c r="M17" s="65"/>
      <c r="N17" s="65"/>
      <c r="O17" s="65"/>
      <c r="P17" s="65"/>
      <c r="Q17" s="65"/>
      <c r="R17" s="65"/>
      <c r="S17" s="65"/>
    </row>
    <row r="18" spans="1:19" ht="63.75" x14ac:dyDescent="0.2">
      <c r="A18" s="63"/>
      <c r="B18" s="64"/>
      <c r="C18" s="130" t="s">
        <v>167</v>
      </c>
      <c r="D18" s="144"/>
      <c r="E18" s="63"/>
      <c r="F18" s="63"/>
      <c r="G18" s="63"/>
      <c r="H18" s="64"/>
      <c r="I18" s="63"/>
      <c r="J18" s="63"/>
      <c r="K18" s="63"/>
      <c r="L18" s="65"/>
      <c r="M18" s="65"/>
      <c r="N18" s="65"/>
      <c r="O18" s="65"/>
      <c r="P18" s="65"/>
      <c r="Q18" s="65"/>
      <c r="R18" s="65"/>
      <c r="S18" s="65"/>
    </row>
    <row r="19" spans="1:19" x14ac:dyDescent="0.2">
      <c r="A19" s="63"/>
      <c r="B19" s="64"/>
      <c r="C19" s="130" t="s">
        <v>168</v>
      </c>
      <c r="D19" s="144"/>
      <c r="E19" s="63"/>
      <c r="F19" s="63"/>
      <c r="G19" s="63"/>
      <c r="H19" s="64"/>
      <c r="I19" s="63"/>
      <c r="J19" s="63"/>
      <c r="K19" s="63"/>
      <c r="L19" s="65"/>
      <c r="M19" s="65"/>
      <c r="N19" s="65"/>
      <c r="O19" s="65"/>
      <c r="P19" s="65"/>
      <c r="Q19" s="65"/>
      <c r="R19" s="65"/>
      <c r="S19" s="65"/>
    </row>
    <row r="20" spans="1:19" ht="38.25" x14ac:dyDescent="0.2">
      <c r="A20" s="63"/>
      <c r="B20" s="64"/>
      <c r="C20" s="130" t="s">
        <v>169</v>
      </c>
      <c r="D20" s="144"/>
      <c r="E20" s="63"/>
      <c r="F20" s="63"/>
      <c r="G20" s="63"/>
      <c r="H20" s="64"/>
      <c r="I20" s="63"/>
      <c r="J20" s="63"/>
      <c r="K20" s="63"/>
      <c r="L20" s="65"/>
      <c r="M20" s="65"/>
      <c r="N20" s="65"/>
      <c r="O20" s="65"/>
      <c r="P20" s="65"/>
      <c r="Q20" s="65"/>
      <c r="R20" s="65"/>
      <c r="S20" s="65"/>
    </row>
    <row r="21" spans="1:19" ht="25.5" x14ac:dyDescent="0.2">
      <c r="A21" s="63"/>
      <c r="B21" s="64"/>
      <c r="C21" s="130" t="s">
        <v>170</v>
      </c>
      <c r="D21" s="144"/>
      <c r="E21" s="63"/>
      <c r="F21" s="63"/>
      <c r="G21" s="63"/>
      <c r="H21" s="64"/>
      <c r="I21" s="63"/>
      <c r="J21" s="63"/>
      <c r="K21" s="63"/>
      <c r="L21" s="65"/>
      <c r="M21" s="65"/>
      <c r="N21" s="65"/>
      <c r="O21" s="65"/>
      <c r="P21" s="65"/>
      <c r="Q21" s="65"/>
      <c r="R21" s="65"/>
      <c r="S21" s="65"/>
    </row>
    <row r="22" spans="1:19" x14ac:dyDescent="0.2">
      <c r="A22" s="63"/>
      <c r="B22" s="64"/>
      <c r="C22" s="130" t="s">
        <v>205</v>
      </c>
      <c r="D22" s="144"/>
      <c r="E22" s="63"/>
      <c r="F22" s="63"/>
      <c r="G22" s="63"/>
      <c r="H22" s="64"/>
      <c r="I22" s="63"/>
      <c r="J22" s="63"/>
      <c r="K22" s="63"/>
      <c r="L22" s="65"/>
      <c r="M22" s="65"/>
      <c r="N22" s="65"/>
      <c r="O22" s="65"/>
      <c r="P22" s="65"/>
      <c r="Q22" s="65"/>
      <c r="R22" s="65"/>
      <c r="S22" s="65"/>
    </row>
    <row r="23" spans="1:19" ht="25.5" x14ac:dyDescent="0.2">
      <c r="A23" s="63"/>
      <c r="B23" s="64"/>
      <c r="C23" s="130" t="s">
        <v>206</v>
      </c>
      <c r="D23" s="144"/>
      <c r="E23" s="63"/>
      <c r="F23" s="63"/>
      <c r="G23" s="63"/>
      <c r="H23" s="64"/>
      <c r="I23" s="63"/>
      <c r="J23" s="63"/>
      <c r="K23" s="63"/>
      <c r="L23" s="65"/>
      <c r="M23" s="65"/>
      <c r="N23" s="65"/>
      <c r="O23" s="65"/>
      <c r="P23" s="65"/>
      <c r="Q23" s="65"/>
      <c r="R23" s="65"/>
      <c r="S23" s="65"/>
    </row>
    <row r="24" spans="1:19" x14ac:dyDescent="0.2">
      <c r="A24" s="63"/>
      <c r="B24" s="64"/>
      <c r="C24" s="130" t="s">
        <v>207</v>
      </c>
      <c r="D24" s="144"/>
      <c r="E24" s="63"/>
      <c r="F24" s="63"/>
      <c r="G24" s="63"/>
      <c r="H24" s="64"/>
      <c r="I24" s="63"/>
      <c r="J24" s="63"/>
      <c r="K24" s="63"/>
      <c r="L24" s="65"/>
      <c r="M24" s="65"/>
      <c r="N24" s="65"/>
      <c r="O24" s="65"/>
      <c r="P24" s="65"/>
      <c r="Q24" s="65"/>
      <c r="R24" s="65"/>
      <c r="S24" s="65"/>
    </row>
    <row r="25" spans="1:19" ht="38.25" x14ac:dyDescent="0.2">
      <c r="A25" s="63"/>
      <c r="B25" s="64"/>
      <c r="C25" s="130" t="s">
        <v>208</v>
      </c>
      <c r="D25" s="144"/>
      <c r="E25" s="63"/>
      <c r="F25" s="63"/>
      <c r="G25" s="63"/>
      <c r="H25" s="64"/>
      <c r="I25" s="63"/>
      <c r="J25" s="63"/>
      <c r="K25" s="63"/>
      <c r="L25" s="65"/>
      <c r="M25" s="65"/>
      <c r="N25" s="65"/>
      <c r="O25" s="65"/>
      <c r="P25" s="65"/>
      <c r="Q25" s="65"/>
      <c r="R25" s="65"/>
      <c r="S25" s="65"/>
    </row>
    <row r="26" spans="1:19" x14ac:dyDescent="0.2">
      <c r="A26" s="63"/>
      <c r="B26" s="64"/>
      <c r="C26" s="126" t="s">
        <v>209</v>
      </c>
      <c r="D26" s="144"/>
      <c r="E26" s="63"/>
      <c r="F26" s="63"/>
      <c r="G26" s="63"/>
      <c r="H26" s="64"/>
      <c r="I26" s="63"/>
      <c r="J26" s="63"/>
      <c r="K26" s="63"/>
      <c r="L26" s="65"/>
      <c r="M26" s="65"/>
      <c r="N26" s="65"/>
      <c r="O26" s="65"/>
      <c r="P26" s="65"/>
      <c r="Q26" s="65"/>
      <c r="R26" s="65"/>
      <c r="S26" s="65"/>
    </row>
    <row r="27" spans="1:19" ht="25.5" x14ac:dyDescent="0.2">
      <c r="A27" s="63"/>
      <c r="B27" s="64"/>
      <c r="C27" s="126" t="s">
        <v>210</v>
      </c>
      <c r="D27" s="144"/>
      <c r="E27" s="63"/>
      <c r="F27" s="63"/>
      <c r="G27" s="63"/>
      <c r="H27" s="64"/>
      <c r="I27" s="63"/>
      <c r="J27" s="63"/>
      <c r="K27" s="63"/>
      <c r="L27" s="65"/>
      <c r="M27" s="65"/>
      <c r="N27" s="65"/>
      <c r="O27" s="65"/>
      <c r="P27" s="65"/>
      <c r="Q27" s="65"/>
      <c r="R27" s="65"/>
      <c r="S27" s="65"/>
    </row>
    <row r="28" spans="1:19" ht="25.5" x14ac:dyDescent="0.2">
      <c r="A28" s="63"/>
      <c r="B28" s="64"/>
      <c r="C28" s="126" t="s">
        <v>211</v>
      </c>
      <c r="D28" s="144"/>
      <c r="E28" s="63"/>
      <c r="F28" s="63"/>
      <c r="G28" s="63"/>
      <c r="H28" s="64"/>
      <c r="I28" s="63"/>
      <c r="J28" s="63"/>
      <c r="K28" s="63"/>
      <c r="L28" s="65"/>
      <c r="M28" s="65"/>
      <c r="N28" s="65"/>
      <c r="O28" s="65"/>
      <c r="P28" s="65"/>
      <c r="Q28" s="65"/>
      <c r="R28" s="65"/>
      <c r="S28" s="65"/>
    </row>
    <row r="29" spans="1:19" ht="38.25" x14ac:dyDescent="0.2">
      <c r="A29" s="63"/>
      <c r="B29" s="64"/>
      <c r="C29" s="130" t="s">
        <v>212</v>
      </c>
      <c r="D29" s="144"/>
      <c r="E29" s="63"/>
      <c r="F29" s="63"/>
      <c r="G29" s="63"/>
      <c r="H29" s="64"/>
      <c r="I29" s="63"/>
      <c r="J29" s="63"/>
      <c r="K29" s="63"/>
      <c r="L29" s="65"/>
      <c r="M29" s="65"/>
      <c r="N29" s="65"/>
      <c r="O29" s="65"/>
      <c r="P29" s="65"/>
      <c r="Q29" s="65"/>
      <c r="R29" s="65"/>
      <c r="S29" s="65"/>
    </row>
    <row r="30" spans="1:19" ht="38.25" x14ac:dyDescent="0.2">
      <c r="A30" s="63"/>
      <c r="B30" s="64"/>
      <c r="C30" s="126" t="s">
        <v>213</v>
      </c>
      <c r="D30" s="144"/>
      <c r="E30" s="63"/>
      <c r="F30" s="63"/>
      <c r="G30" s="63"/>
      <c r="H30" s="64"/>
      <c r="I30" s="63"/>
      <c r="J30" s="63"/>
      <c r="K30" s="63"/>
      <c r="L30" s="65"/>
      <c r="M30" s="65"/>
      <c r="N30" s="65"/>
      <c r="O30" s="65"/>
      <c r="P30" s="65"/>
      <c r="Q30" s="65"/>
      <c r="R30" s="65"/>
      <c r="S30" s="65"/>
    </row>
    <row r="31" spans="1:19" ht="25.5" x14ac:dyDescent="0.2">
      <c r="A31" s="63"/>
      <c r="B31" s="64"/>
      <c r="C31" s="126" t="s">
        <v>214</v>
      </c>
      <c r="D31" s="144"/>
      <c r="E31" s="63"/>
      <c r="F31" s="63"/>
      <c r="G31" s="63"/>
      <c r="H31" s="64"/>
      <c r="I31" s="63"/>
      <c r="J31" s="63"/>
      <c r="K31" s="63"/>
      <c r="L31" s="65"/>
      <c r="M31" s="65"/>
      <c r="N31" s="65"/>
      <c r="O31" s="65"/>
      <c r="P31" s="65"/>
      <c r="Q31" s="65"/>
      <c r="R31" s="65"/>
      <c r="S31" s="65"/>
    </row>
    <row r="32" spans="1:19" ht="25.5" x14ac:dyDescent="0.2">
      <c r="A32" s="63"/>
      <c r="B32" s="64"/>
      <c r="C32" s="126" t="s">
        <v>215</v>
      </c>
      <c r="D32" s="144"/>
      <c r="E32" s="63"/>
      <c r="F32" s="63"/>
      <c r="G32" s="63"/>
      <c r="H32" s="64"/>
      <c r="I32" s="63"/>
      <c r="J32" s="63"/>
      <c r="K32" s="63"/>
      <c r="L32" s="65"/>
      <c r="M32" s="65"/>
      <c r="N32" s="65"/>
      <c r="O32" s="65"/>
      <c r="P32" s="65"/>
      <c r="Q32" s="65"/>
      <c r="R32" s="65"/>
      <c r="S32" s="65"/>
    </row>
    <row r="33" spans="1:19" x14ac:dyDescent="0.2">
      <c r="A33" s="63"/>
      <c r="B33" s="64"/>
      <c r="C33" s="126" t="s">
        <v>216</v>
      </c>
      <c r="D33" s="144"/>
      <c r="E33" s="63"/>
      <c r="F33" s="63"/>
      <c r="G33" s="63"/>
      <c r="H33" s="64"/>
      <c r="I33" s="63"/>
      <c r="J33" s="63"/>
      <c r="K33" s="63"/>
      <c r="L33" s="65"/>
      <c r="M33" s="65"/>
      <c r="N33" s="65"/>
      <c r="O33" s="65"/>
      <c r="P33" s="65"/>
      <c r="Q33" s="65"/>
      <c r="R33" s="65"/>
      <c r="S33" s="65"/>
    </row>
    <row r="34" spans="1:19" ht="25.5" x14ac:dyDescent="0.2">
      <c r="A34" s="63"/>
      <c r="B34" s="64"/>
      <c r="C34" s="126" t="s">
        <v>217</v>
      </c>
      <c r="D34" s="144"/>
      <c r="E34" s="63"/>
      <c r="F34" s="63"/>
      <c r="G34" s="63"/>
      <c r="H34" s="64"/>
      <c r="I34" s="63"/>
      <c r="J34" s="63"/>
      <c r="K34" s="63"/>
      <c r="L34" s="65"/>
      <c r="M34" s="65"/>
      <c r="N34" s="65"/>
      <c r="O34" s="65"/>
      <c r="P34" s="65"/>
      <c r="Q34" s="65"/>
      <c r="R34" s="65"/>
      <c r="S34" s="65"/>
    </row>
    <row r="35" spans="1:19" ht="38.25" x14ac:dyDescent="0.2">
      <c r="A35" s="63"/>
      <c r="B35" s="64"/>
      <c r="C35" s="126" t="s">
        <v>218</v>
      </c>
      <c r="D35" s="144"/>
      <c r="E35" s="63"/>
      <c r="F35" s="63"/>
      <c r="G35" s="63"/>
      <c r="H35" s="64"/>
      <c r="I35" s="63"/>
      <c r="J35" s="63"/>
      <c r="K35" s="63"/>
      <c r="L35" s="65"/>
      <c r="M35" s="65"/>
      <c r="N35" s="65"/>
      <c r="O35" s="65"/>
      <c r="P35" s="65"/>
      <c r="Q35" s="65"/>
      <c r="R35" s="65"/>
      <c r="S35" s="65"/>
    </row>
    <row r="36" spans="1:19" x14ac:dyDescent="0.2">
      <c r="A36" s="63"/>
      <c r="B36" s="64"/>
      <c r="C36" s="126" t="s">
        <v>219</v>
      </c>
      <c r="D36" s="144"/>
      <c r="E36" s="63"/>
      <c r="F36" s="63"/>
      <c r="G36" s="63"/>
      <c r="H36" s="64"/>
      <c r="I36" s="63"/>
      <c r="J36" s="63"/>
      <c r="K36" s="63"/>
      <c r="L36" s="65"/>
      <c r="M36" s="65"/>
      <c r="N36" s="65"/>
      <c r="O36" s="65"/>
      <c r="P36" s="65"/>
      <c r="Q36" s="65"/>
      <c r="R36" s="65"/>
      <c r="S36" s="65"/>
    </row>
    <row r="37" spans="1:19" x14ac:dyDescent="0.2">
      <c r="A37" s="63"/>
      <c r="B37" s="64"/>
      <c r="C37" s="126" t="s">
        <v>220</v>
      </c>
      <c r="D37" s="144"/>
      <c r="E37" s="63"/>
      <c r="F37" s="63"/>
      <c r="G37" s="63"/>
      <c r="H37" s="64"/>
      <c r="I37" s="63"/>
      <c r="J37" s="63"/>
      <c r="K37" s="63"/>
      <c r="L37" s="65"/>
      <c r="M37" s="65"/>
      <c r="N37" s="65"/>
      <c r="O37" s="65"/>
      <c r="P37" s="65"/>
      <c r="Q37" s="65"/>
      <c r="R37" s="65"/>
      <c r="S37" s="65"/>
    </row>
    <row r="38" spans="1:19" x14ac:dyDescent="0.2">
      <c r="A38" s="63"/>
      <c r="B38" s="64"/>
      <c r="C38" s="126" t="s">
        <v>221</v>
      </c>
      <c r="D38" s="144"/>
      <c r="E38" s="63"/>
      <c r="F38" s="63"/>
      <c r="G38" s="63"/>
      <c r="H38" s="64"/>
      <c r="I38" s="63"/>
      <c r="J38" s="63"/>
      <c r="K38" s="63"/>
      <c r="L38" s="65"/>
      <c r="M38" s="65"/>
      <c r="N38" s="65"/>
      <c r="O38" s="65"/>
      <c r="P38" s="65"/>
      <c r="Q38" s="65"/>
      <c r="R38" s="65"/>
      <c r="S38" s="65"/>
    </row>
    <row r="39" spans="1:19" x14ac:dyDescent="0.2">
      <c r="A39" s="63"/>
      <c r="B39" s="64"/>
      <c r="C39" s="126" t="s">
        <v>222</v>
      </c>
      <c r="D39" s="144"/>
      <c r="E39" s="63"/>
      <c r="F39" s="63"/>
      <c r="G39" s="63"/>
      <c r="H39" s="64"/>
      <c r="I39" s="63"/>
      <c r="J39" s="63"/>
      <c r="K39" s="63"/>
      <c r="L39" s="65"/>
      <c r="M39" s="65"/>
      <c r="N39" s="65"/>
      <c r="O39" s="65"/>
      <c r="P39" s="65"/>
      <c r="Q39" s="65"/>
      <c r="R39" s="65"/>
      <c r="S39" s="65"/>
    </row>
    <row r="40" spans="1:19" x14ac:dyDescent="0.2">
      <c r="A40" s="63"/>
      <c r="B40" s="64"/>
      <c r="C40" s="126" t="s">
        <v>223</v>
      </c>
      <c r="D40" s="144"/>
      <c r="E40" s="63"/>
      <c r="F40" s="63"/>
      <c r="G40" s="63"/>
      <c r="H40" s="64"/>
      <c r="I40" s="63"/>
      <c r="J40" s="63"/>
      <c r="K40" s="63"/>
      <c r="L40" s="65"/>
      <c r="M40" s="65"/>
      <c r="N40" s="65"/>
      <c r="O40" s="65"/>
      <c r="P40" s="65"/>
      <c r="Q40" s="65"/>
      <c r="R40" s="65"/>
      <c r="S40" s="65"/>
    </row>
    <row r="41" spans="1:19" ht="63.75" x14ac:dyDescent="0.2">
      <c r="A41" s="63"/>
      <c r="B41" s="64"/>
      <c r="C41" s="126" t="s">
        <v>224</v>
      </c>
      <c r="D41" s="144"/>
      <c r="E41" s="63"/>
      <c r="F41" s="63"/>
      <c r="G41" s="63"/>
      <c r="H41" s="64"/>
      <c r="I41" s="63"/>
      <c r="J41" s="63"/>
      <c r="K41" s="63"/>
      <c r="L41" s="65"/>
      <c r="M41" s="65"/>
      <c r="N41" s="65"/>
      <c r="O41" s="65"/>
      <c r="P41" s="65"/>
      <c r="Q41" s="65"/>
      <c r="R41" s="65"/>
      <c r="S41" s="65"/>
    </row>
    <row r="42" spans="1:19" ht="25.5" x14ac:dyDescent="0.2">
      <c r="A42" s="63"/>
      <c r="B42" s="64"/>
      <c r="C42" s="126" t="s">
        <v>225</v>
      </c>
      <c r="D42" s="144"/>
      <c r="E42" s="63"/>
      <c r="F42" s="63"/>
      <c r="G42" s="63"/>
      <c r="H42" s="64"/>
      <c r="I42" s="63"/>
      <c r="J42" s="63"/>
      <c r="K42" s="63"/>
      <c r="L42" s="65"/>
      <c r="M42" s="65"/>
      <c r="N42" s="65"/>
      <c r="O42" s="65"/>
      <c r="P42" s="65"/>
      <c r="Q42" s="65"/>
      <c r="R42" s="65"/>
      <c r="S42" s="65"/>
    </row>
    <row r="43" spans="1:19" ht="25.5" x14ac:dyDescent="0.2">
      <c r="A43" s="63"/>
      <c r="B43" s="64"/>
      <c r="C43" s="126" t="s">
        <v>226</v>
      </c>
      <c r="D43" s="144"/>
      <c r="E43" s="63"/>
      <c r="F43" s="63"/>
      <c r="G43" s="63"/>
      <c r="H43" s="64"/>
      <c r="I43" s="63"/>
      <c r="J43" s="63"/>
      <c r="K43" s="63"/>
      <c r="L43" s="65"/>
      <c r="M43" s="65"/>
      <c r="N43" s="65"/>
      <c r="O43" s="65"/>
      <c r="P43" s="65"/>
      <c r="Q43" s="65"/>
      <c r="R43" s="65"/>
      <c r="S43" s="65"/>
    </row>
    <row r="44" spans="1:19" ht="39.75" x14ac:dyDescent="0.2">
      <c r="A44" s="63"/>
      <c r="B44" s="64"/>
      <c r="C44" s="126" t="s">
        <v>227</v>
      </c>
      <c r="D44" s="144"/>
      <c r="E44" s="63"/>
      <c r="F44" s="63"/>
      <c r="G44" s="63"/>
      <c r="H44" s="64"/>
      <c r="I44" s="63"/>
      <c r="J44" s="63"/>
      <c r="K44" s="63"/>
      <c r="L44" s="65"/>
      <c r="M44" s="65"/>
      <c r="N44" s="65"/>
      <c r="O44" s="65"/>
      <c r="P44" s="65"/>
      <c r="Q44" s="65"/>
      <c r="R44" s="65"/>
      <c r="S44" s="65"/>
    </row>
    <row r="45" spans="1:19" ht="51" x14ac:dyDescent="0.2">
      <c r="A45" s="63"/>
      <c r="B45" s="64"/>
      <c r="C45" s="126" t="s">
        <v>228</v>
      </c>
      <c r="D45" s="144"/>
      <c r="E45" s="63"/>
      <c r="F45" s="63"/>
      <c r="G45" s="63"/>
      <c r="H45" s="64"/>
      <c r="I45" s="63"/>
      <c r="J45" s="63"/>
      <c r="K45" s="63"/>
      <c r="L45" s="65"/>
      <c r="M45" s="65"/>
      <c r="N45" s="65"/>
      <c r="O45" s="65"/>
      <c r="P45" s="65"/>
      <c r="Q45" s="65"/>
      <c r="R45" s="65"/>
      <c r="S45" s="65"/>
    </row>
    <row r="46" spans="1:19" x14ac:dyDescent="0.2">
      <c r="A46" s="63"/>
      <c r="B46" s="64"/>
      <c r="C46" s="126" t="s">
        <v>229</v>
      </c>
      <c r="D46" s="144"/>
      <c r="E46" s="63"/>
      <c r="F46" s="63"/>
      <c r="G46" s="63"/>
      <c r="H46" s="64"/>
      <c r="I46" s="63"/>
      <c r="J46" s="63"/>
      <c r="K46" s="63"/>
      <c r="L46" s="65"/>
      <c r="M46" s="65"/>
      <c r="N46" s="65"/>
      <c r="O46" s="65"/>
      <c r="P46" s="65"/>
      <c r="Q46" s="65"/>
      <c r="R46" s="65"/>
      <c r="S46" s="65"/>
    </row>
    <row r="47" spans="1:19" ht="38.25" x14ac:dyDescent="0.2">
      <c r="A47" s="63"/>
      <c r="B47" s="64"/>
      <c r="C47" s="126" t="s">
        <v>230</v>
      </c>
      <c r="D47" s="144"/>
      <c r="E47" s="63"/>
      <c r="F47" s="63"/>
      <c r="G47" s="63"/>
      <c r="H47" s="64"/>
      <c r="I47" s="63"/>
      <c r="J47" s="63"/>
      <c r="K47" s="63"/>
      <c r="L47" s="65"/>
      <c r="M47" s="65"/>
      <c r="N47" s="65"/>
      <c r="O47" s="65"/>
      <c r="P47" s="65"/>
      <c r="Q47" s="65"/>
      <c r="R47" s="65"/>
      <c r="S47" s="65"/>
    </row>
    <row r="48" spans="1:19" ht="51" x14ac:dyDescent="0.2">
      <c r="A48" s="63"/>
      <c r="B48" s="64"/>
      <c r="C48" s="126" t="s">
        <v>231</v>
      </c>
      <c r="D48" s="144"/>
      <c r="E48" s="63"/>
      <c r="F48" s="63"/>
      <c r="G48" s="63"/>
      <c r="H48" s="64"/>
      <c r="I48" s="63"/>
      <c r="J48" s="63"/>
      <c r="K48" s="63"/>
      <c r="L48" s="65"/>
      <c r="M48" s="65"/>
      <c r="N48" s="65"/>
      <c r="O48" s="65"/>
      <c r="P48" s="65"/>
      <c r="Q48" s="65"/>
      <c r="R48" s="65"/>
      <c r="S48" s="65"/>
    </row>
    <row r="49" spans="1:19" ht="38.25" x14ac:dyDescent="0.2">
      <c r="A49" s="63"/>
      <c r="B49" s="64"/>
      <c r="C49" s="126" t="s">
        <v>232</v>
      </c>
      <c r="D49" s="144"/>
      <c r="E49" s="63"/>
      <c r="F49" s="63"/>
      <c r="G49" s="63"/>
      <c r="H49" s="64"/>
      <c r="I49" s="63"/>
      <c r="J49" s="63"/>
      <c r="K49" s="63"/>
      <c r="L49" s="65"/>
      <c r="M49" s="65"/>
      <c r="N49" s="65"/>
      <c r="O49" s="65"/>
      <c r="P49" s="65"/>
      <c r="Q49" s="65"/>
      <c r="R49" s="65"/>
      <c r="S49" s="65"/>
    </row>
    <row r="50" spans="1:19" ht="38.25" x14ac:dyDescent="0.2">
      <c r="A50" s="63"/>
      <c r="B50" s="64"/>
      <c r="C50" s="161" t="s">
        <v>234</v>
      </c>
      <c r="D50" s="144"/>
      <c r="E50" s="63"/>
      <c r="F50" s="63"/>
      <c r="G50" s="63"/>
      <c r="H50" s="64"/>
      <c r="I50" s="63"/>
      <c r="J50" s="63"/>
      <c r="K50" s="63"/>
      <c r="L50" s="65"/>
      <c r="M50" s="65"/>
      <c r="N50" s="65"/>
      <c r="O50" s="65"/>
      <c r="P50" s="65"/>
      <c r="Q50" s="65"/>
      <c r="R50" s="65"/>
      <c r="S50" s="65"/>
    </row>
    <row r="51" spans="1:19" ht="51" x14ac:dyDescent="0.2">
      <c r="A51" s="63"/>
      <c r="B51" s="64"/>
      <c r="C51" s="161" t="s">
        <v>235</v>
      </c>
      <c r="D51" s="144"/>
      <c r="E51" s="63"/>
      <c r="F51" s="63"/>
      <c r="G51" s="63"/>
      <c r="H51" s="64"/>
      <c r="I51" s="63"/>
      <c r="J51" s="63"/>
      <c r="K51" s="63"/>
      <c r="L51" s="65"/>
      <c r="M51" s="65"/>
      <c r="N51" s="65"/>
      <c r="O51" s="65"/>
      <c r="P51" s="65"/>
      <c r="Q51" s="65"/>
      <c r="R51" s="65"/>
      <c r="S51" s="65"/>
    </row>
    <row r="52" spans="1:19" ht="38.25" x14ac:dyDescent="0.2">
      <c r="A52" s="63"/>
      <c r="B52" s="64"/>
      <c r="C52" s="161" t="s">
        <v>236</v>
      </c>
      <c r="D52" s="144"/>
      <c r="E52" s="63"/>
      <c r="F52" s="63"/>
      <c r="G52" s="63"/>
      <c r="H52" s="64"/>
      <c r="I52" s="63"/>
      <c r="J52" s="63"/>
      <c r="K52" s="63"/>
      <c r="L52" s="65"/>
      <c r="M52" s="65"/>
      <c r="N52" s="65"/>
      <c r="O52" s="65"/>
      <c r="P52" s="65"/>
      <c r="Q52" s="65"/>
      <c r="R52" s="65"/>
      <c r="S52" s="65"/>
    </row>
    <row r="53" spans="1:19" ht="38.25" x14ac:dyDescent="0.2">
      <c r="A53" s="63"/>
      <c r="B53" s="64"/>
      <c r="C53" s="161" t="s">
        <v>237</v>
      </c>
      <c r="D53" s="144"/>
      <c r="E53" s="63"/>
      <c r="F53" s="63"/>
      <c r="G53" s="63"/>
      <c r="H53" s="64"/>
      <c r="I53" s="63"/>
      <c r="J53" s="63"/>
      <c r="K53" s="63"/>
      <c r="L53" s="65"/>
      <c r="M53" s="65"/>
      <c r="N53" s="65"/>
      <c r="O53" s="65"/>
      <c r="P53" s="65"/>
      <c r="Q53" s="65"/>
      <c r="R53" s="65"/>
      <c r="S53" s="65"/>
    </row>
    <row r="54" spans="1:19" ht="25.5" x14ac:dyDescent="0.2">
      <c r="A54" s="63"/>
      <c r="B54" s="64"/>
      <c r="C54" s="161" t="s">
        <v>238</v>
      </c>
      <c r="D54" s="144"/>
      <c r="E54" s="63"/>
      <c r="F54" s="63"/>
      <c r="G54" s="63"/>
      <c r="H54" s="64"/>
      <c r="I54" s="63"/>
      <c r="J54" s="63"/>
      <c r="K54" s="63"/>
      <c r="L54" s="65"/>
      <c r="M54" s="65"/>
      <c r="N54" s="65"/>
      <c r="O54" s="65"/>
      <c r="P54" s="65"/>
      <c r="Q54" s="65"/>
      <c r="R54" s="65"/>
      <c r="S54" s="65"/>
    </row>
    <row r="55" spans="1:19" ht="38.25" x14ac:dyDescent="0.2">
      <c r="A55" s="63"/>
      <c r="B55" s="64"/>
      <c r="C55" s="126" t="s">
        <v>239</v>
      </c>
      <c r="D55" s="144"/>
      <c r="E55" s="63"/>
      <c r="F55" s="63"/>
      <c r="G55" s="63"/>
      <c r="H55" s="64"/>
      <c r="I55" s="63"/>
      <c r="J55" s="63"/>
      <c r="K55" s="63"/>
      <c r="L55" s="65"/>
      <c r="M55" s="65"/>
      <c r="N55" s="65"/>
      <c r="O55" s="65"/>
      <c r="P55" s="65"/>
      <c r="Q55" s="65"/>
      <c r="R55" s="65"/>
      <c r="S55" s="65"/>
    </row>
    <row r="56" spans="1:19" ht="25.5" x14ac:dyDescent="0.2">
      <c r="A56" s="63"/>
      <c r="B56" s="64"/>
      <c r="C56" s="126" t="s">
        <v>240</v>
      </c>
      <c r="D56" s="144"/>
      <c r="E56" s="63"/>
      <c r="F56" s="63"/>
      <c r="G56" s="63"/>
      <c r="H56" s="64"/>
      <c r="I56" s="63"/>
      <c r="J56" s="63"/>
      <c r="K56" s="63"/>
      <c r="L56" s="65"/>
      <c r="M56" s="65"/>
      <c r="N56" s="65"/>
      <c r="O56" s="65"/>
      <c r="P56" s="65"/>
      <c r="Q56" s="65"/>
      <c r="R56" s="65"/>
      <c r="S56" s="65"/>
    </row>
    <row r="57" spans="1:19" x14ac:dyDescent="0.2">
      <c r="A57" s="63"/>
      <c r="B57" s="64"/>
      <c r="C57" s="163" t="s">
        <v>241</v>
      </c>
      <c r="D57" s="144"/>
      <c r="E57" s="63"/>
      <c r="F57" s="63"/>
      <c r="G57" s="63"/>
      <c r="H57" s="64"/>
      <c r="I57" s="63"/>
      <c r="J57" s="63"/>
      <c r="K57" s="63"/>
      <c r="L57" s="65"/>
      <c r="M57" s="65"/>
      <c r="N57" s="65"/>
      <c r="O57" s="65"/>
      <c r="P57" s="65"/>
      <c r="Q57" s="65"/>
      <c r="R57" s="65"/>
      <c r="S57" s="65"/>
    </row>
    <row r="58" spans="1:19" x14ac:dyDescent="0.2">
      <c r="A58" s="63"/>
      <c r="B58" s="64"/>
      <c r="C58" s="163" t="s">
        <v>242</v>
      </c>
      <c r="D58" s="144"/>
      <c r="E58" s="63"/>
      <c r="F58" s="63"/>
      <c r="G58" s="63"/>
      <c r="H58" s="64"/>
      <c r="I58" s="63"/>
      <c r="J58" s="63"/>
      <c r="K58" s="63"/>
      <c r="L58" s="65"/>
      <c r="M58" s="65"/>
      <c r="N58" s="65"/>
      <c r="O58" s="65"/>
      <c r="P58" s="65"/>
      <c r="Q58" s="65"/>
      <c r="R58" s="65"/>
      <c r="S58" s="65"/>
    </row>
    <row r="59" spans="1:19" ht="27" customHeight="1" x14ac:dyDescent="0.2">
      <c r="A59" s="145"/>
      <c r="B59" s="146"/>
      <c r="C59" s="147" t="s">
        <v>151</v>
      </c>
      <c r="D59" s="148"/>
      <c r="E59" s="145"/>
      <c r="F59" s="145"/>
      <c r="G59" s="145"/>
      <c r="H59" s="146"/>
      <c r="I59" s="145"/>
      <c r="J59" s="145"/>
      <c r="K59" s="145"/>
      <c r="L59" s="149"/>
      <c r="M59" s="149"/>
      <c r="N59" s="149"/>
      <c r="O59" s="149"/>
      <c r="P59" s="149"/>
      <c r="Q59" s="149"/>
      <c r="R59" s="149"/>
      <c r="S59" s="149"/>
    </row>
    <row r="60" spans="1:19" ht="38.25" x14ac:dyDescent="0.2">
      <c r="A60" s="63"/>
      <c r="B60" s="64"/>
      <c r="C60" s="129" t="s">
        <v>171</v>
      </c>
      <c r="D60" s="144"/>
      <c r="E60" s="63"/>
      <c r="F60" s="63"/>
      <c r="G60" s="63"/>
      <c r="H60" s="64"/>
      <c r="I60" s="63"/>
      <c r="J60" s="63"/>
      <c r="K60" s="63"/>
      <c r="L60" s="65"/>
      <c r="M60" s="65"/>
      <c r="N60" s="65"/>
      <c r="O60" s="65"/>
      <c r="P60" s="65"/>
      <c r="Q60" s="65"/>
      <c r="R60" s="65"/>
      <c r="S60" s="65"/>
    </row>
    <row r="61" spans="1:19" ht="25.5" x14ac:dyDescent="0.2">
      <c r="A61" s="63"/>
      <c r="B61" s="64"/>
      <c r="C61" s="129" t="s">
        <v>172</v>
      </c>
      <c r="D61" s="144"/>
      <c r="E61" s="63"/>
      <c r="F61" s="63"/>
      <c r="G61" s="63"/>
      <c r="H61" s="64"/>
      <c r="I61" s="63"/>
      <c r="J61" s="63"/>
      <c r="K61" s="63"/>
      <c r="L61" s="65"/>
      <c r="M61" s="65"/>
      <c r="N61" s="65"/>
      <c r="O61" s="65"/>
      <c r="P61" s="65"/>
      <c r="Q61" s="65"/>
      <c r="R61" s="65"/>
      <c r="S61" s="65"/>
    </row>
    <row r="62" spans="1:19" ht="38.25" x14ac:dyDescent="0.2">
      <c r="A62" s="63"/>
      <c r="B62" s="64"/>
      <c r="C62" s="129" t="s">
        <v>173</v>
      </c>
      <c r="D62" s="144"/>
      <c r="E62" s="63"/>
      <c r="F62" s="63"/>
      <c r="G62" s="63"/>
      <c r="H62" s="64"/>
      <c r="I62" s="63"/>
      <c r="J62" s="63"/>
      <c r="K62" s="63"/>
      <c r="L62" s="65"/>
      <c r="M62" s="65"/>
      <c r="N62" s="65"/>
      <c r="O62" s="65"/>
      <c r="P62" s="65"/>
      <c r="Q62" s="65"/>
      <c r="R62" s="65"/>
      <c r="S62" s="65"/>
    </row>
    <row r="63" spans="1:19" ht="25.5" x14ac:dyDescent="0.2">
      <c r="A63" s="63"/>
      <c r="B63" s="64"/>
      <c r="C63" s="131" t="s">
        <v>174</v>
      </c>
      <c r="D63" s="144"/>
      <c r="E63" s="63"/>
      <c r="F63" s="63"/>
      <c r="G63" s="63"/>
      <c r="H63" s="64"/>
      <c r="I63" s="63"/>
      <c r="J63" s="63"/>
      <c r="K63" s="63"/>
      <c r="L63" s="65"/>
      <c r="M63" s="65"/>
      <c r="N63" s="65"/>
      <c r="O63" s="65"/>
      <c r="P63" s="65"/>
      <c r="Q63" s="65"/>
      <c r="R63" s="65"/>
      <c r="S63" s="65"/>
    </row>
    <row r="64" spans="1:19" ht="25.5" x14ac:dyDescent="0.2">
      <c r="A64" s="63"/>
      <c r="B64" s="64"/>
      <c r="C64" s="141" t="s">
        <v>175</v>
      </c>
      <c r="D64" s="144"/>
      <c r="E64" s="63"/>
      <c r="F64" s="63"/>
      <c r="G64" s="63"/>
      <c r="H64" s="64"/>
      <c r="I64" s="63"/>
      <c r="J64" s="63"/>
      <c r="K64" s="63"/>
      <c r="L64" s="65"/>
      <c r="M64" s="65"/>
      <c r="N64" s="65"/>
      <c r="O64" s="65"/>
      <c r="P64" s="65"/>
      <c r="Q64" s="65"/>
      <c r="R64" s="65"/>
      <c r="S64" s="65"/>
    </row>
    <row r="65" spans="1:19" ht="38.25" x14ac:dyDescent="0.2">
      <c r="A65" s="63"/>
      <c r="B65" s="64"/>
      <c r="C65" s="129" t="s">
        <v>176</v>
      </c>
      <c r="D65" s="144"/>
      <c r="E65" s="63"/>
      <c r="F65" s="63"/>
      <c r="G65" s="63"/>
      <c r="H65" s="64"/>
      <c r="I65" s="63"/>
      <c r="J65" s="63"/>
      <c r="K65" s="63"/>
      <c r="L65" s="65"/>
      <c r="M65" s="65"/>
      <c r="N65" s="65"/>
      <c r="O65" s="65"/>
      <c r="P65" s="65"/>
      <c r="Q65" s="65"/>
      <c r="R65" s="65"/>
      <c r="S65" s="65"/>
    </row>
    <row r="66" spans="1:19" ht="25.5" x14ac:dyDescent="0.2">
      <c r="A66" s="63"/>
      <c r="B66" s="64"/>
      <c r="C66" s="129" t="s">
        <v>177</v>
      </c>
      <c r="D66" s="144"/>
      <c r="E66" s="63"/>
      <c r="F66" s="63"/>
      <c r="G66" s="63"/>
      <c r="H66" s="64"/>
      <c r="I66" s="63"/>
      <c r="J66" s="63"/>
      <c r="K66" s="63"/>
      <c r="L66" s="65"/>
      <c r="M66" s="65"/>
      <c r="N66" s="65"/>
      <c r="O66" s="65"/>
      <c r="P66" s="65"/>
      <c r="Q66" s="65"/>
      <c r="R66" s="65"/>
      <c r="S66" s="65"/>
    </row>
    <row r="67" spans="1:19" ht="25.5" x14ac:dyDescent="0.2">
      <c r="A67" s="63"/>
      <c r="B67" s="64"/>
      <c r="C67" s="129" t="s">
        <v>178</v>
      </c>
      <c r="D67" s="144"/>
      <c r="E67" s="63"/>
      <c r="F67" s="63"/>
      <c r="G67" s="63"/>
      <c r="H67" s="64"/>
      <c r="I67" s="63"/>
      <c r="J67" s="63"/>
      <c r="K67" s="63"/>
      <c r="L67" s="65"/>
      <c r="M67" s="65"/>
      <c r="N67" s="65"/>
      <c r="O67" s="65"/>
      <c r="P67" s="65"/>
      <c r="Q67" s="65"/>
      <c r="R67" s="65"/>
      <c r="S67" s="65"/>
    </row>
    <row r="68" spans="1:19" ht="25.5" x14ac:dyDescent="0.2">
      <c r="A68" s="63"/>
      <c r="B68" s="64"/>
      <c r="C68" s="129" t="s">
        <v>179</v>
      </c>
      <c r="D68" s="144"/>
      <c r="E68" s="63"/>
      <c r="F68" s="63"/>
      <c r="G68" s="63"/>
      <c r="H68" s="64"/>
      <c r="I68" s="63"/>
      <c r="J68" s="63"/>
      <c r="K68" s="63"/>
      <c r="L68" s="65"/>
      <c r="M68" s="65"/>
      <c r="N68" s="65"/>
      <c r="O68" s="65"/>
      <c r="P68" s="65"/>
      <c r="Q68" s="65"/>
      <c r="R68" s="65"/>
      <c r="S68" s="65"/>
    </row>
    <row r="69" spans="1:19" x14ac:dyDescent="0.2">
      <c r="A69" s="63"/>
      <c r="B69" s="64"/>
      <c r="C69" s="129" t="s">
        <v>180</v>
      </c>
      <c r="D69" s="144"/>
      <c r="E69" s="63"/>
      <c r="F69" s="63"/>
      <c r="G69" s="63"/>
      <c r="H69" s="64"/>
      <c r="I69" s="63"/>
      <c r="J69" s="63"/>
      <c r="K69" s="63"/>
      <c r="L69" s="65"/>
      <c r="M69" s="65"/>
      <c r="N69" s="65"/>
      <c r="O69" s="65"/>
      <c r="P69" s="65"/>
      <c r="Q69" s="65"/>
      <c r="R69" s="65"/>
      <c r="S69" s="65"/>
    </row>
    <row r="70" spans="1:19" ht="38.25" x14ac:dyDescent="0.2">
      <c r="A70" s="63"/>
      <c r="B70" s="64"/>
      <c r="C70" s="129" t="s">
        <v>181</v>
      </c>
      <c r="D70" s="144"/>
      <c r="E70" s="63"/>
      <c r="F70" s="63"/>
      <c r="G70" s="63"/>
      <c r="H70" s="64"/>
      <c r="I70" s="63"/>
      <c r="J70" s="63"/>
      <c r="K70" s="63"/>
      <c r="L70" s="65"/>
      <c r="M70" s="65"/>
      <c r="N70" s="65"/>
      <c r="O70" s="65"/>
      <c r="P70" s="65"/>
      <c r="Q70" s="65"/>
      <c r="R70" s="65"/>
      <c r="S70" s="65"/>
    </row>
    <row r="71" spans="1:19" ht="38.25" x14ac:dyDescent="0.2">
      <c r="A71" s="63"/>
      <c r="B71" s="64"/>
      <c r="C71" s="129" t="s">
        <v>182</v>
      </c>
      <c r="D71" s="144"/>
      <c r="E71" s="63"/>
      <c r="F71" s="63"/>
      <c r="G71" s="63"/>
      <c r="H71" s="64"/>
      <c r="I71" s="63"/>
      <c r="J71" s="63"/>
      <c r="K71" s="63"/>
      <c r="L71" s="65"/>
      <c r="M71" s="65"/>
      <c r="N71" s="65"/>
      <c r="O71" s="65"/>
      <c r="P71" s="65"/>
      <c r="Q71" s="65"/>
      <c r="R71" s="65"/>
      <c r="S71" s="65"/>
    </row>
    <row r="72" spans="1:19" ht="38.25" x14ac:dyDescent="0.2">
      <c r="A72" s="63"/>
      <c r="B72" s="64"/>
      <c r="C72" s="129" t="s">
        <v>183</v>
      </c>
      <c r="D72" s="144"/>
      <c r="E72" s="63"/>
      <c r="F72" s="63"/>
      <c r="G72" s="63"/>
      <c r="H72" s="64"/>
      <c r="I72" s="63"/>
      <c r="J72" s="63"/>
      <c r="K72" s="63"/>
      <c r="L72" s="65"/>
      <c r="M72" s="65"/>
      <c r="N72" s="65"/>
      <c r="O72" s="65"/>
      <c r="P72" s="65"/>
      <c r="Q72" s="65"/>
      <c r="R72" s="65"/>
      <c r="S72" s="65"/>
    </row>
    <row r="73" spans="1:19" ht="38.25" x14ac:dyDescent="0.2">
      <c r="A73" s="63"/>
      <c r="B73" s="64"/>
      <c r="C73" s="129" t="s">
        <v>184</v>
      </c>
      <c r="D73" s="144"/>
      <c r="E73" s="63"/>
      <c r="F73" s="63"/>
      <c r="G73" s="63"/>
      <c r="H73" s="64"/>
      <c r="I73" s="63"/>
      <c r="J73" s="63"/>
      <c r="K73" s="63"/>
      <c r="L73" s="65"/>
      <c r="M73" s="65"/>
      <c r="N73" s="65"/>
      <c r="O73" s="65"/>
      <c r="P73" s="65"/>
      <c r="Q73" s="65"/>
      <c r="R73" s="65"/>
      <c r="S73" s="65"/>
    </row>
    <row r="74" spans="1:19" ht="38.25" x14ac:dyDescent="0.2">
      <c r="A74" s="63"/>
      <c r="B74" s="64"/>
      <c r="C74" s="129" t="s">
        <v>185</v>
      </c>
      <c r="D74" s="144"/>
      <c r="E74" s="63"/>
      <c r="F74" s="63"/>
      <c r="G74" s="63"/>
      <c r="H74" s="64"/>
      <c r="I74" s="63"/>
      <c r="J74" s="63"/>
      <c r="K74" s="63"/>
      <c r="L74" s="65"/>
      <c r="M74" s="65"/>
      <c r="N74" s="65"/>
      <c r="O74" s="65"/>
      <c r="P74" s="65"/>
      <c r="Q74" s="65"/>
      <c r="R74" s="65"/>
      <c r="S74" s="65"/>
    </row>
    <row r="75" spans="1:19" ht="38.25" x14ac:dyDescent="0.2">
      <c r="A75" s="63"/>
      <c r="B75" s="64"/>
      <c r="C75" s="131" t="s">
        <v>186</v>
      </c>
      <c r="D75" s="144"/>
      <c r="E75" s="63"/>
      <c r="F75" s="63"/>
      <c r="G75" s="63"/>
      <c r="H75" s="64"/>
      <c r="I75" s="63"/>
      <c r="J75" s="63"/>
      <c r="K75" s="63"/>
      <c r="L75" s="65"/>
      <c r="M75" s="65"/>
      <c r="N75" s="65"/>
      <c r="O75" s="65"/>
      <c r="P75" s="65"/>
      <c r="Q75" s="65"/>
      <c r="R75" s="65"/>
      <c r="S75" s="65"/>
    </row>
    <row r="76" spans="1:19" ht="39.75" x14ac:dyDescent="0.2">
      <c r="A76" s="63"/>
      <c r="B76" s="64"/>
      <c r="C76" s="129" t="s">
        <v>187</v>
      </c>
      <c r="D76" s="144"/>
      <c r="E76" s="63"/>
      <c r="F76" s="63"/>
      <c r="G76" s="63"/>
      <c r="H76" s="64"/>
      <c r="I76" s="63"/>
      <c r="J76" s="63"/>
      <c r="K76" s="63"/>
      <c r="L76" s="65"/>
      <c r="M76" s="65"/>
      <c r="N76" s="65"/>
      <c r="O76" s="65"/>
      <c r="P76" s="65"/>
      <c r="Q76" s="65"/>
      <c r="R76" s="65"/>
      <c r="S76" s="65"/>
    </row>
    <row r="77" spans="1:19" ht="25.5" x14ac:dyDescent="0.2">
      <c r="A77" s="63"/>
      <c r="B77" s="64"/>
      <c r="C77" s="129" t="s">
        <v>188</v>
      </c>
      <c r="D77" s="144"/>
      <c r="E77" s="63"/>
      <c r="F77" s="63"/>
      <c r="G77" s="63"/>
      <c r="H77" s="64"/>
      <c r="I77" s="63"/>
      <c r="J77" s="63"/>
      <c r="K77" s="63"/>
      <c r="L77" s="65"/>
      <c r="M77" s="65"/>
      <c r="N77" s="65"/>
      <c r="O77" s="65"/>
      <c r="P77" s="65"/>
      <c r="Q77" s="65"/>
      <c r="R77" s="65"/>
      <c r="S77" s="65"/>
    </row>
    <row r="78" spans="1:19" ht="38.25" x14ac:dyDescent="0.2">
      <c r="A78" s="63"/>
      <c r="B78" s="64"/>
      <c r="C78" s="129" t="s">
        <v>189</v>
      </c>
      <c r="D78" s="144"/>
      <c r="E78" s="63"/>
      <c r="F78" s="63"/>
      <c r="G78" s="63"/>
      <c r="H78" s="64"/>
      <c r="I78" s="63"/>
      <c r="J78" s="63"/>
      <c r="K78" s="63"/>
      <c r="L78" s="65"/>
      <c r="M78" s="65"/>
      <c r="N78" s="65"/>
      <c r="O78" s="65"/>
      <c r="P78" s="65"/>
      <c r="Q78" s="65"/>
      <c r="R78" s="65"/>
      <c r="S78" s="65"/>
    </row>
    <row r="79" spans="1:19" ht="38.25" x14ac:dyDescent="0.2">
      <c r="A79" s="63"/>
      <c r="B79" s="64"/>
      <c r="C79" s="129" t="s">
        <v>190</v>
      </c>
      <c r="D79" s="144"/>
      <c r="E79" s="63"/>
      <c r="F79" s="63"/>
      <c r="G79" s="63"/>
      <c r="H79" s="64"/>
      <c r="I79" s="63"/>
      <c r="J79" s="63"/>
      <c r="K79" s="63"/>
      <c r="L79" s="65"/>
      <c r="M79" s="65"/>
      <c r="N79" s="65"/>
      <c r="O79" s="65"/>
      <c r="P79" s="65"/>
      <c r="Q79" s="65"/>
      <c r="R79" s="65"/>
      <c r="S79" s="65"/>
    </row>
    <row r="80" spans="1:19" ht="51" x14ac:dyDescent="0.2">
      <c r="A80" s="63"/>
      <c r="B80" s="64"/>
      <c r="C80" s="129" t="s">
        <v>191</v>
      </c>
      <c r="D80" s="144"/>
      <c r="E80" s="63"/>
      <c r="F80" s="63"/>
      <c r="G80" s="63"/>
      <c r="H80" s="64"/>
      <c r="I80" s="63"/>
      <c r="J80" s="63"/>
      <c r="K80" s="63"/>
      <c r="L80" s="65"/>
      <c r="M80" s="65"/>
      <c r="N80" s="65"/>
      <c r="O80" s="65"/>
      <c r="P80" s="65"/>
      <c r="Q80" s="65"/>
      <c r="R80" s="65"/>
      <c r="S80" s="65"/>
    </row>
    <row r="81" spans="1:19" ht="25.5" x14ac:dyDescent="0.2">
      <c r="A81" s="63"/>
      <c r="B81" s="64"/>
      <c r="C81" s="131" t="s">
        <v>192</v>
      </c>
      <c r="D81" s="144"/>
      <c r="E81" s="63"/>
      <c r="F81" s="63"/>
      <c r="G81" s="63"/>
      <c r="H81" s="64"/>
      <c r="I81" s="63"/>
      <c r="J81" s="63"/>
      <c r="K81" s="63"/>
      <c r="L81" s="65"/>
      <c r="M81" s="65"/>
      <c r="N81" s="65"/>
      <c r="O81" s="65"/>
      <c r="P81" s="65"/>
      <c r="Q81" s="65"/>
      <c r="R81" s="65"/>
      <c r="S81" s="65"/>
    </row>
    <row r="82" spans="1:19" ht="25.5" x14ac:dyDescent="0.2">
      <c r="A82" s="63"/>
      <c r="B82" s="64"/>
      <c r="C82" s="129" t="s">
        <v>193</v>
      </c>
      <c r="D82" s="144"/>
      <c r="E82" s="63"/>
      <c r="F82" s="63"/>
      <c r="G82" s="63"/>
      <c r="H82" s="64"/>
      <c r="I82" s="63"/>
      <c r="J82" s="63"/>
      <c r="K82" s="63"/>
      <c r="L82" s="65"/>
      <c r="M82" s="65"/>
      <c r="N82" s="65"/>
      <c r="O82" s="65"/>
      <c r="P82" s="65"/>
      <c r="Q82" s="65"/>
      <c r="R82" s="65"/>
      <c r="S82" s="65"/>
    </row>
    <row r="83" spans="1:19" ht="25.5" x14ac:dyDescent="0.2">
      <c r="A83" s="63"/>
      <c r="B83" s="64"/>
      <c r="C83" s="129" t="s">
        <v>194</v>
      </c>
      <c r="D83" s="144"/>
      <c r="E83" s="63"/>
      <c r="F83" s="63"/>
      <c r="G83" s="63"/>
      <c r="H83" s="64"/>
      <c r="I83" s="63"/>
      <c r="J83" s="63"/>
      <c r="K83" s="63"/>
      <c r="L83" s="65"/>
      <c r="M83" s="65"/>
      <c r="N83" s="65"/>
      <c r="O83" s="65"/>
      <c r="P83" s="65"/>
      <c r="Q83" s="65"/>
      <c r="R83" s="65"/>
      <c r="S83" s="65"/>
    </row>
    <row r="84" spans="1:19" ht="38.25" x14ac:dyDescent="0.2">
      <c r="A84" s="63"/>
      <c r="B84" s="64"/>
      <c r="C84" s="129" t="s">
        <v>195</v>
      </c>
      <c r="D84" s="144"/>
      <c r="E84" s="63"/>
      <c r="F84" s="63"/>
      <c r="G84" s="63"/>
      <c r="H84" s="64"/>
      <c r="I84" s="63"/>
      <c r="J84" s="63"/>
      <c r="K84" s="63"/>
      <c r="L84" s="65"/>
      <c r="M84" s="65"/>
      <c r="N84" s="65"/>
      <c r="O84" s="65"/>
      <c r="P84" s="65"/>
      <c r="Q84" s="65"/>
      <c r="R84" s="65"/>
      <c r="S84" s="65"/>
    </row>
    <row r="85" spans="1:19" ht="25.5" x14ac:dyDescent="0.2">
      <c r="A85" s="63"/>
      <c r="B85" s="64"/>
      <c r="C85" s="131" t="s">
        <v>196</v>
      </c>
      <c r="D85" s="144"/>
      <c r="E85" s="63"/>
      <c r="F85" s="63"/>
      <c r="G85" s="63"/>
      <c r="H85" s="64"/>
      <c r="I85" s="63"/>
      <c r="J85" s="63"/>
      <c r="K85" s="63"/>
      <c r="L85" s="65"/>
      <c r="M85" s="65"/>
      <c r="N85" s="65"/>
      <c r="O85" s="65"/>
      <c r="P85" s="65"/>
      <c r="Q85" s="65"/>
      <c r="R85" s="65"/>
      <c r="S85" s="65"/>
    </row>
    <row r="86" spans="1:19" ht="25.5" x14ac:dyDescent="0.2">
      <c r="A86" s="63"/>
      <c r="B86" s="64"/>
      <c r="C86" s="129" t="s">
        <v>198</v>
      </c>
      <c r="D86" s="144"/>
      <c r="E86" s="63"/>
      <c r="F86" s="63"/>
      <c r="G86" s="63"/>
      <c r="H86" s="64"/>
      <c r="I86" s="63"/>
      <c r="J86" s="63"/>
      <c r="K86" s="63"/>
      <c r="L86" s="65"/>
      <c r="M86" s="65"/>
      <c r="N86" s="65"/>
      <c r="O86" s="65"/>
      <c r="P86" s="65"/>
      <c r="Q86" s="65"/>
      <c r="R86" s="65"/>
      <c r="S86" s="65"/>
    </row>
    <row r="87" spans="1:19" ht="25.5" x14ac:dyDescent="0.2">
      <c r="A87" s="63"/>
      <c r="B87" s="64"/>
      <c r="C87" s="129" t="s">
        <v>199</v>
      </c>
      <c r="D87" s="144"/>
      <c r="E87" s="63"/>
      <c r="F87" s="63"/>
      <c r="G87" s="63"/>
      <c r="H87" s="64"/>
      <c r="I87" s="63"/>
      <c r="J87" s="63"/>
      <c r="K87" s="63"/>
      <c r="L87" s="65"/>
      <c r="M87" s="65"/>
      <c r="N87" s="65"/>
      <c r="O87" s="65"/>
      <c r="P87" s="65"/>
      <c r="Q87" s="65"/>
      <c r="R87" s="65"/>
      <c r="S87" s="65"/>
    </row>
    <row r="88" spans="1:19" ht="25.5" x14ac:dyDescent="0.2">
      <c r="A88" s="63"/>
      <c r="B88" s="64"/>
      <c r="C88" s="129" t="s">
        <v>200</v>
      </c>
      <c r="D88" s="144"/>
      <c r="E88" s="63"/>
      <c r="F88" s="63"/>
      <c r="G88" s="63"/>
      <c r="H88" s="64"/>
      <c r="I88" s="63"/>
      <c r="J88" s="63"/>
      <c r="K88" s="63"/>
      <c r="L88" s="65"/>
      <c r="M88" s="65"/>
      <c r="N88" s="65"/>
      <c r="O88" s="65"/>
      <c r="P88" s="65"/>
      <c r="Q88" s="65"/>
      <c r="R88" s="65"/>
      <c r="S88" s="65"/>
    </row>
    <row r="89" spans="1:19" x14ac:dyDescent="0.2">
      <c r="A89" s="63"/>
      <c r="B89" s="64"/>
      <c r="C89" s="129" t="s">
        <v>201</v>
      </c>
      <c r="D89" s="144"/>
      <c r="E89" s="63"/>
      <c r="F89" s="63"/>
      <c r="G89" s="63"/>
      <c r="H89" s="64"/>
      <c r="I89" s="63"/>
      <c r="J89" s="63"/>
      <c r="K89" s="63"/>
      <c r="L89" s="65"/>
      <c r="M89" s="65"/>
      <c r="N89" s="65"/>
      <c r="O89" s="65"/>
      <c r="P89" s="65"/>
      <c r="Q89" s="65"/>
      <c r="R89" s="65"/>
      <c r="S89" s="65"/>
    </row>
    <row r="90" spans="1:19" ht="25.5" x14ac:dyDescent="0.2">
      <c r="A90" s="63"/>
      <c r="B90" s="64"/>
      <c r="C90" s="129" t="s">
        <v>202</v>
      </c>
      <c r="D90" s="144"/>
      <c r="E90" s="63"/>
      <c r="F90" s="63"/>
      <c r="G90" s="63"/>
      <c r="H90" s="64"/>
      <c r="I90" s="63"/>
      <c r="J90" s="63"/>
      <c r="K90" s="63"/>
      <c r="L90" s="65"/>
      <c r="M90" s="65"/>
      <c r="N90" s="65"/>
      <c r="O90" s="65"/>
      <c r="P90" s="65"/>
      <c r="Q90" s="65"/>
      <c r="R90" s="65"/>
      <c r="S90" s="65"/>
    </row>
    <row r="91" spans="1:19" x14ac:dyDescent="0.2">
      <c r="A91" s="63"/>
      <c r="B91" s="64"/>
      <c r="C91" s="129" t="s">
        <v>203</v>
      </c>
      <c r="D91" s="144"/>
      <c r="E91" s="63"/>
      <c r="F91" s="63"/>
      <c r="G91" s="63"/>
      <c r="H91" s="64"/>
      <c r="I91" s="63"/>
      <c r="J91" s="63"/>
      <c r="K91" s="63"/>
      <c r="L91" s="65"/>
      <c r="M91" s="65"/>
      <c r="N91" s="65"/>
      <c r="O91" s="65"/>
      <c r="P91" s="65"/>
      <c r="Q91" s="65"/>
      <c r="R91" s="65"/>
      <c r="S91" s="65"/>
    </row>
    <row r="92" spans="1:19" ht="51" x14ac:dyDescent="0.2">
      <c r="A92" s="63"/>
      <c r="B92" s="64"/>
      <c r="C92" s="141" t="s">
        <v>204</v>
      </c>
      <c r="D92" s="144"/>
      <c r="E92" s="63"/>
      <c r="F92" s="63"/>
      <c r="G92" s="63"/>
      <c r="H92" s="64"/>
      <c r="I92" s="63"/>
      <c r="J92" s="63"/>
      <c r="K92" s="63"/>
      <c r="L92" s="65"/>
      <c r="M92" s="65"/>
      <c r="N92" s="65"/>
      <c r="O92" s="65"/>
      <c r="P92" s="65"/>
      <c r="Q92" s="65"/>
      <c r="R92" s="65"/>
      <c r="S92" s="65"/>
    </row>
    <row r="93" spans="1:19" ht="27" customHeight="1" x14ac:dyDescent="0.2">
      <c r="A93" s="145"/>
      <c r="B93" s="146"/>
      <c r="C93" s="147" t="s">
        <v>46</v>
      </c>
      <c r="D93" s="148"/>
      <c r="E93" s="145"/>
      <c r="F93" s="145"/>
      <c r="G93" s="145"/>
      <c r="H93" s="146"/>
      <c r="I93" s="145"/>
      <c r="J93" s="145"/>
      <c r="K93" s="145"/>
      <c r="L93" s="149"/>
      <c r="M93" s="149"/>
      <c r="N93" s="149"/>
      <c r="O93" s="149"/>
      <c r="P93" s="149"/>
      <c r="Q93" s="149"/>
      <c r="R93" s="149"/>
      <c r="S93" s="149"/>
    </row>
    <row r="94" spans="1:19" ht="27" customHeight="1" x14ac:dyDescent="0.2">
      <c r="A94" s="63"/>
      <c r="B94" s="63"/>
      <c r="C94" s="63"/>
      <c r="D94" s="63"/>
      <c r="E94" s="63"/>
      <c r="F94" s="63"/>
      <c r="G94" s="63"/>
      <c r="H94" s="64"/>
      <c r="I94" s="63"/>
      <c r="J94" s="63"/>
      <c r="K94" s="63"/>
      <c r="L94" s="65"/>
      <c r="M94" s="65"/>
      <c r="N94" s="65"/>
      <c r="O94" s="65"/>
      <c r="P94" s="65"/>
      <c r="Q94" s="65"/>
      <c r="R94" s="65"/>
      <c r="S94" s="65"/>
    </row>
    <row r="95" spans="1:19" ht="27" customHeight="1" x14ac:dyDescent="0.2">
      <c r="A95" s="63"/>
      <c r="B95" s="63"/>
      <c r="C95" s="63"/>
      <c r="D95" s="63"/>
      <c r="E95" s="63"/>
      <c r="F95" s="63"/>
      <c r="G95" s="63"/>
      <c r="H95" s="64"/>
      <c r="I95" s="63"/>
      <c r="J95" s="63"/>
      <c r="K95" s="63"/>
      <c r="L95" s="65"/>
      <c r="M95" s="65"/>
      <c r="N95" s="65"/>
      <c r="O95" s="65"/>
      <c r="P95" s="65"/>
      <c r="Q95" s="65"/>
      <c r="R95" s="65"/>
      <c r="S95" s="65"/>
    </row>
    <row r="96" spans="1:19" ht="27" customHeight="1" x14ac:dyDescent="0.2">
      <c r="A96" s="63"/>
      <c r="B96" s="63"/>
      <c r="C96" s="63"/>
      <c r="D96" s="63"/>
      <c r="E96" s="63"/>
      <c r="F96" s="63"/>
      <c r="G96" s="63"/>
      <c r="H96" s="64"/>
      <c r="I96" s="63"/>
      <c r="J96" s="63"/>
      <c r="K96" s="63"/>
      <c r="L96" s="65"/>
      <c r="M96" s="65"/>
      <c r="N96" s="65"/>
      <c r="O96" s="65"/>
      <c r="P96" s="65"/>
      <c r="Q96" s="65"/>
      <c r="R96" s="65"/>
      <c r="S96" s="65"/>
    </row>
    <row r="97" spans="1:19" ht="27" customHeight="1" x14ac:dyDescent="0.2">
      <c r="A97" s="63"/>
      <c r="B97" s="63"/>
      <c r="C97" s="63"/>
      <c r="D97" s="63"/>
      <c r="E97" s="63"/>
      <c r="F97" s="63"/>
      <c r="G97" s="63"/>
      <c r="H97" s="64"/>
      <c r="I97" s="63"/>
      <c r="J97" s="63"/>
      <c r="K97" s="63"/>
      <c r="L97" s="65"/>
      <c r="M97" s="65"/>
      <c r="N97" s="65"/>
      <c r="O97" s="65"/>
      <c r="P97" s="65"/>
      <c r="Q97" s="65"/>
      <c r="R97" s="65"/>
      <c r="S97" s="65"/>
    </row>
    <row r="98" spans="1:19" ht="27" customHeight="1" x14ac:dyDescent="0.2">
      <c r="A98" s="63"/>
      <c r="B98" s="63"/>
      <c r="C98" s="63"/>
      <c r="D98" s="63"/>
      <c r="E98" s="63"/>
      <c r="F98" s="63"/>
      <c r="G98" s="63"/>
      <c r="H98" s="64"/>
      <c r="I98" s="63"/>
      <c r="J98" s="63"/>
      <c r="K98" s="63"/>
      <c r="L98" s="65"/>
      <c r="M98" s="65"/>
      <c r="N98" s="65"/>
      <c r="O98" s="65"/>
      <c r="P98" s="65"/>
      <c r="Q98" s="65"/>
      <c r="R98" s="65"/>
      <c r="S98" s="65"/>
    </row>
    <row r="99" spans="1:19" ht="27" customHeight="1" x14ac:dyDescent="0.2">
      <c r="A99" s="63"/>
      <c r="B99" s="63"/>
      <c r="C99" s="63"/>
      <c r="D99" s="63"/>
      <c r="E99" s="63"/>
      <c r="F99" s="63"/>
      <c r="G99" s="63"/>
      <c r="H99" s="64"/>
      <c r="I99" s="63"/>
      <c r="J99" s="63"/>
      <c r="K99" s="63"/>
      <c r="L99" s="65"/>
      <c r="M99" s="65"/>
      <c r="N99" s="65"/>
      <c r="O99" s="65"/>
      <c r="P99" s="65"/>
      <c r="Q99" s="65"/>
      <c r="R99" s="65"/>
      <c r="S99" s="65"/>
    </row>
    <row r="100" spans="1:19" ht="27" customHeight="1" x14ac:dyDescent="0.2">
      <c r="A100" s="63"/>
      <c r="B100" s="63"/>
      <c r="C100" s="63"/>
      <c r="D100" s="63"/>
      <c r="E100" s="63"/>
      <c r="F100" s="63"/>
      <c r="G100" s="63"/>
      <c r="H100" s="64"/>
      <c r="I100" s="63"/>
      <c r="J100" s="63"/>
      <c r="K100" s="63"/>
      <c r="L100" s="65"/>
      <c r="M100" s="65"/>
      <c r="N100" s="65"/>
      <c r="O100" s="65"/>
      <c r="P100" s="65"/>
      <c r="Q100" s="65"/>
      <c r="R100" s="65"/>
      <c r="S100" s="65"/>
    </row>
    <row r="101" spans="1:19" ht="27" customHeight="1" x14ac:dyDescent="0.2">
      <c r="A101" s="63"/>
      <c r="B101" s="63"/>
      <c r="C101" s="63"/>
      <c r="D101" s="63"/>
      <c r="E101" s="63"/>
      <c r="F101" s="63"/>
      <c r="G101" s="63"/>
      <c r="H101" s="64"/>
      <c r="I101" s="63"/>
      <c r="J101" s="63"/>
      <c r="K101" s="63"/>
      <c r="L101" s="65"/>
      <c r="M101" s="65"/>
      <c r="N101" s="65"/>
      <c r="O101" s="65"/>
      <c r="P101" s="65"/>
      <c r="Q101" s="65"/>
      <c r="R101" s="65"/>
      <c r="S101" s="65"/>
    </row>
    <row r="102" spans="1:19" ht="27" customHeight="1" x14ac:dyDescent="0.2">
      <c r="A102" s="63"/>
      <c r="B102" s="63"/>
      <c r="C102" s="63"/>
      <c r="D102" s="63"/>
      <c r="E102" s="63"/>
      <c r="F102" s="63"/>
      <c r="G102" s="63"/>
      <c r="H102" s="64"/>
      <c r="I102" s="63"/>
      <c r="J102" s="63"/>
      <c r="K102" s="63"/>
      <c r="L102" s="65"/>
      <c r="M102" s="65"/>
      <c r="N102" s="65"/>
      <c r="O102" s="65"/>
      <c r="P102" s="65"/>
      <c r="Q102" s="65"/>
      <c r="R102" s="65"/>
      <c r="S102" s="65"/>
    </row>
    <row r="103" spans="1:19" ht="27" customHeight="1" x14ac:dyDescent="0.2">
      <c r="A103" s="63"/>
      <c r="B103" s="63"/>
      <c r="C103" s="63"/>
      <c r="D103" s="63"/>
      <c r="E103" s="63"/>
      <c r="F103" s="63"/>
      <c r="G103" s="63"/>
      <c r="H103" s="64"/>
      <c r="I103" s="63"/>
      <c r="J103" s="63"/>
      <c r="K103" s="63"/>
      <c r="L103" s="65"/>
      <c r="M103" s="65"/>
      <c r="N103" s="65"/>
      <c r="O103" s="65"/>
      <c r="P103" s="65"/>
      <c r="Q103" s="65"/>
      <c r="R103" s="65"/>
      <c r="S103" s="65"/>
    </row>
    <row r="104" spans="1:19" ht="27" customHeight="1" x14ac:dyDescent="0.2">
      <c r="A104" s="63"/>
      <c r="B104" s="63"/>
      <c r="C104" s="63"/>
      <c r="D104" s="63"/>
      <c r="E104" s="63"/>
      <c r="F104" s="63"/>
      <c r="G104" s="63"/>
      <c r="H104" s="64"/>
      <c r="I104" s="63"/>
      <c r="J104" s="63"/>
      <c r="K104" s="63"/>
      <c r="L104" s="65"/>
      <c r="M104" s="65"/>
      <c r="N104" s="65"/>
      <c r="O104" s="65"/>
      <c r="P104" s="65"/>
      <c r="Q104" s="65"/>
      <c r="R104" s="65"/>
      <c r="S104" s="65"/>
    </row>
    <row r="105" spans="1:19" ht="27" customHeight="1" x14ac:dyDescent="0.2">
      <c r="A105" s="63"/>
      <c r="B105" s="63"/>
      <c r="C105" s="63"/>
      <c r="D105" s="63"/>
      <c r="E105" s="63"/>
      <c r="F105" s="63"/>
      <c r="G105" s="63"/>
      <c r="H105" s="64"/>
      <c r="I105" s="63"/>
      <c r="J105" s="63"/>
      <c r="K105" s="63"/>
      <c r="L105" s="65"/>
      <c r="M105" s="65"/>
      <c r="N105" s="65"/>
      <c r="O105" s="65"/>
      <c r="P105" s="65"/>
      <c r="Q105" s="65"/>
      <c r="R105" s="65"/>
      <c r="S105" s="65"/>
    </row>
    <row r="106" spans="1:19" ht="27" customHeight="1" x14ac:dyDescent="0.2">
      <c r="A106" s="63"/>
      <c r="B106" s="63"/>
      <c r="C106" s="63"/>
      <c r="D106" s="63"/>
      <c r="E106" s="63"/>
      <c r="F106" s="63"/>
      <c r="G106" s="63"/>
      <c r="H106" s="64"/>
      <c r="I106" s="63"/>
      <c r="J106" s="63"/>
      <c r="K106" s="63"/>
      <c r="L106" s="65"/>
      <c r="M106" s="65"/>
      <c r="N106" s="65"/>
      <c r="O106" s="65"/>
      <c r="P106" s="65"/>
      <c r="Q106" s="65"/>
      <c r="R106" s="65"/>
      <c r="S106" s="65"/>
    </row>
    <row r="107" spans="1:19" ht="27" customHeight="1" x14ac:dyDescent="0.2">
      <c r="A107" s="63"/>
      <c r="B107" s="63"/>
      <c r="C107" s="63"/>
      <c r="D107" s="63"/>
      <c r="E107" s="63"/>
      <c r="F107" s="63"/>
      <c r="G107" s="63"/>
      <c r="H107" s="64"/>
      <c r="I107" s="63"/>
      <c r="J107" s="63"/>
      <c r="K107" s="63"/>
      <c r="L107" s="65"/>
      <c r="M107" s="65"/>
      <c r="N107" s="65"/>
      <c r="O107" s="65"/>
      <c r="P107" s="65"/>
      <c r="Q107" s="65"/>
      <c r="R107" s="65"/>
      <c r="S107" s="65"/>
    </row>
    <row r="108" spans="1:19" ht="27" customHeight="1" x14ac:dyDescent="0.2">
      <c r="A108" s="63"/>
      <c r="B108" s="63"/>
      <c r="C108" s="63"/>
      <c r="D108" s="63"/>
      <c r="E108" s="63"/>
      <c r="F108" s="63"/>
      <c r="G108" s="63"/>
      <c r="H108" s="64"/>
      <c r="I108" s="63"/>
      <c r="J108" s="63"/>
      <c r="K108" s="63"/>
      <c r="L108" s="65"/>
      <c r="M108" s="65"/>
      <c r="N108" s="65"/>
      <c r="O108" s="65"/>
      <c r="P108" s="65"/>
      <c r="Q108" s="65"/>
      <c r="R108" s="65"/>
      <c r="S108" s="65"/>
    </row>
    <row r="109" spans="1:19" ht="27" customHeight="1" x14ac:dyDescent="0.2">
      <c r="A109" s="63"/>
      <c r="B109" s="63"/>
      <c r="C109" s="63"/>
      <c r="D109" s="63"/>
      <c r="E109" s="63"/>
      <c r="F109" s="63"/>
      <c r="G109" s="63"/>
      <c r="H109" s="64"/>
      <c r="I109" s="63"/>
      <c r="J109" s="63"/>
      <c r="K109" s="63"/>
      <c r="L109" s="65"/>
      <c r="M109" s="65"/>
      <c r="N109" s="65"/>
      <c r="O109" s="65"/>
      <c r="P109" s="65"/>
      <c r="Q109" s="65"/>
      <c r="R109" s="65"/>
      <c r="S109" s="65"/>
    </row>
    <row r="110" spans="1:19" ht="27" customHeight="1" x14ac:dyDescent="0.2">
      <c r="A110" s="63"/>
      <c r="B110" s="63"/>
      <c r="C110" s="63"/>
      <c r="D110" s="63"/>
      <c r="E110" s="63"/>
      <c r="F110" s="63"/>
      <c r="G110" s="63"/>
      <c r="H110" s="64"/>
      <c r="I110" s="63"/>
      <c r="J110" s="63"/>
      <c r="K110" s="63"/>
      <c r="L110" s="65"/>
      <c r="M110" s="65"/>
      <c r="N110" s="65"/>
      <c r="O110" s="65"/>
      <c r="P110" s="65"/>
      <c r="Q110" s="65"/>
      <c r="R110" s="65"/>
      <c r="S110" s="65"/>
    </row>
    <row r="111" spans="1:19" ht="27" customHeight="1" x14ac:dyDescent="0.2">
      <c r="A111" s="63"/>
      <c r="B111" s="63"/>
      <c r="C111" s="63"/>
      <c r="D111" s="63"/>
      <c r="E111" s="63"/>
      <c r="F111" s="63"/>
      <c r="G111" s="63"/>
      <c r="H111" s="64"/>
      <c r="I111" s="63"/>
      <c r="J111" s="63"/>
      <c r="K111" s="63"/>
      <c r="L111" s="65"/>
      <c r="M111" s="65"/>
      <c r="N111" s="65"/>
      <c r="O111" s="65"/>
      <c r="P111" s="65"/>
      <c r="Q111" s="65"/>
      <c r="R111" s="65"/>
      <c r="S111" s="65"/>
    </row>
    <row r="112" spans="1:19" ht="27" customHeight="1" x14ac:dyDescent="0.2">
      <c r="A112" s="63"/>
      <c r="B112" s="63"/>
      <c r="C112" s="63"/>
      <c r="D112" s="63"/>
      <c r="E112" s="63"/>
      <c r="F112" s="63"/>
      <c r="G112" s="63"/>
      <c r="H112" s="64"/>
      <c r="I112" s="63"/>
      <c r="J112" s="63"/>
      <c r="K112" s="63"/>
      <c r="L112" s="65"/>
      <c r="M112" s="65"/>
      <c r="N112" s="65"/>
      <c r="O112" s="65"/>
      <c r="P112" s="65"/>
      <c r="Q112" s="65"/>
      <c r="R112" s="65"/>
      <c r="S112" s="65"/>
    </row>
    <row r="113" spans="1:19" ht="27" customHeight="1" x14ac:dyDescent="0.2">
      <c r="A113" s="63"/>
      <c r="B113" s="63"/>
      <c r="C113" s="63"/>
      <c r="D113" s="63"/>
      <c r="E113" s="63"/>
      <c r="F113" s="63"/>
      <c r="G113" s="63"/>
      <c r="H113" s="64"/>
      <c r="I113" s="63"/>
      <c r="J113" s="63"/>
      <c r="K113" s="63"/>
      <c r="L113" s="65"/>
      <c r="M113" s="65"/>
      <c r="N113" s="65"/>
      <c r="O113" s="65"/>
      <c r="P113" s="65"/>
      <c r="Q113" s="65"/>
      <c r="R113" s="65"/>
      <c r="S113" s="65"/>
    </row>
    <row r="114" spans="1:19" ht="27" customHeight="1" x14ac:dyDescent="0.2">
      <c r="A114" s="63"/>
      <c r="B114" s="63"/>
      <c r="C114" s="63"/>
      <c r="D114" s="63"/>
      <c r="E114" s="63"/>
      <c r="F114" s="63"/>
      <c r="G114" s="63"/>
      <c r="H114" s="64"/>
      <c r="I114" s="63"/>
      <c r="J114" s="63"/>
      <c r="K114" s="63"/>
      <c r="L114" s="65"/>
      <c r="M114" s="65"/>
      <c r="N114" s="65"/>
      <c r="O114" s="65"/>
      <c r="P114" s="65"/>
      <c r="Q114" s="65"/>
      <c r="R114" s="65"/>
      <c r="S114" s="65"/>
    </row>
    <row r="115" spans="1:19" ht="27" customHeight="1" x14ac:dyDescent="0.2">
      <c r="A115" s="63"/>
      <c r="B115" s="63"/>
      <c r="C115" s="63"/>
      <c r="D115" s="63"/>
      <c r="E115" s="63"/>
      <c r="F115" s="63"/>
      <c r="G115" s="63"/>
      <c r="H115" s="64"/>
      <c r="I115" s="63"/>
      <c r="J115" s="63"/>
      <c r="K115" s="63"/>
      <c r="L115" s="65"/>
      <c r="M115" s="65"/>
      <c r="N115" s="65"/>
      <c r="O115" s="65"/>
      <c r="P115" s="65"/>
      <c r="Q115" s="65"/>
      <c r="R115" s="65"/>
      <c r="S115" s="65"/>
    </row>
    <row r="116" spans="1:19" ht="27" customHeight="1" x14ac:dyDescent="0.2">
      <c r="A116" s="63"/>
      <c r="B116" s="63"/>
      <c r="C116" s="63"/>
      <c r="D116" s="63"/>
      <c r="E116" s="63"/>
      <c r="F116" s="63"/>
      <c r="G116" s="63"/>
      <c r="H116" s="64"/>
      <c r="I116" s="63"/>
      <c r="J116" s="63"/>
      <c r="K116" s="63"/>
      <c r="L116" s="65"/>
      <c r="M116" s="65"/>
      <c r="N116" s="65"/>
      <c r="O116" s="65"/>
      <c r="P116" s="65"/>
      <c r="Q116" s="65"/>
      <c r="R116" s="65"/>
      <c r="S116" s="65"/>
    </row>
    <row r="117" spans="1:19" ht="27" customHeight="1" x14ac:dyDescent="0.2">
      <c r="A117" s="63"/>
      <c r="B117" s="63"/>
      <c r="C117" s="63"/>
      <c r="D117" s="63"/>
      <c r="E117" s="63"/>
      <c r="F117" s="63"/>
      <c r="G117" s="63"/>
      <c r="H117" s="64"/>
      <c r="I117" s="63"/>
      <c r="J117" s="63"/>
      <c r="K117" s="63"/>
      <c r="L117" s="65"/>
      <c r="M117" s="65"/>
      <c r="N117" s="65"/>
      <c r="O117" s="65"/>
      <c r="P117" s="65"/>
      <c r="Q117" s="65"/>
      <c r="R117" s="65"/>
      <c r="S117" s="65"/>
    </row>
    <row r="118" spans="1:19" ht="27" customHeight="1" x14ac:dyDescent="0.2">
      <c r="A118" s="63"/>
      <c r="B118" s="63"/>
      <c r="C118" s="63"/>
      <c r="D118" s="63"/>
      <c r="E118" s="63"/>
      <c r="F118" s="63"/>
      <c r="G118" s="63"/>
      <c r="H118" s="64"/>
      <c r="I118" s="63"/>
      <c r="J118" s="63"/>
      <c r="K118" s="63"/>
      <c r="L118" s="65"/>
      <c r="M118" s="65"/>
      <c r="N118" s="65"/>
      <c r="O118" s="65"/>
      <c r="P118" s="65"/>
      <c r="Q118" s="65"/>
      <c r="R118" s="65"/>
      <c r="S118" s="65"/>
    </row>
    <row r="119" spans="1:19" ht="27" customHeight="1" x14ac:dyDescent="0.2">
      <c r="A119" s="63"/>
      <c r="B119" s="63"/>
      <c r="C119" s="63"/>
      <c r="D119" s="63"/>
      <c r="E119" s="63"/>
      <c r="F119" s="63"/>
      <c r="G119" s="63"/>
      <c r="H119" s="64"/>
      <c r="I119" s="63"/>
      <c r="J119" s="63"/>
      <c r="K119" s="63"/>
      <c r="L119" s="65"/>
      <c r="M119" s="65"/>
      <c r="N119" s="65"/>
      <c r="O119" s="65"/>
      <c r="P119" s="65"/>
      <c r="Q119" s="65"/>
      <c r="R119" s="65"/>
      <c r="S119" s="65"/>
    </row>
    <row r="120" spans="1:19" ht="27" customHeight="1" x14ac:dyDescent="0.2">
      <c r="A120" s="63"/>
      <c r="B120" s="63"/>
      <c r="C120" s="63"/>
      <c r="D120" s="63"/>
      <c r="E120" s="63"/>
      <c r="F120" s="63"/>
      <c r="G120" s="63"/>
      <c r="H120" s="64"/>
      <c r="I120" s="63"/>
      <c r="J120" s="63"/>
      <c r="K120" s="63"/>
      <c r="L120" s="65"/>
      <c r="M120" s="65"/>
      <c r="N120" s="65"/>
      <c r="O120" s="65"/>
      <c r="P120" s="65"/>
      <c r="Q120" s="65"/>
      <c r="R120" s="65"/>
      <c r="S120" s="65"/>
    </row>
    <row r="121" spans="1:19" ht="27" customHeight="1" x14ac:dyDescent="0.2">
      <c r="A121" s="63"/>
      <c r="B121" s="63"/>
      <c r="C121" s="63"/>
      <c r="D121" s="63"/>
      <c r="E121" s="63"/>
      <c r="F121" s="63"/>
      <c r="G121" s="63"/>
      <c r="H121" s="64"/>
      <c r="I121" s="63"/>
      <c r="J121" s="63"/>
      <c r="K121" s="63"/>
      <c r="L121" s="65"/>
      <c r="M121" s="65"/>
      <c r="N121" s="65"/>
      <c r="O121" s="65"/>
      <c r="P121" s="65"/>
      <c r="Q121" s="65"/>
      <c r="R121" s="65"/>
      <c r="S121" s="65"/>
    </row>
    <row r="122" spans="1:19" ht="27" customHeight="1" x14ac:dyDescent="0.2">
      <c r="A122" s="63"/>
      <c r="B122" s="63"/>
      <c r="C122" s="63"/>
      <c r="D122" s="63"/>
      <c r="E122" s="63"/>
      <c r="F122" s="63"/>
      <c r="G122" s="63"/>
      <c r="H122" s="64"/>
      <c r="I122" s="63"/>
      <c r="J122" s="63"/>
      <c r="K122" s="63"/>
      <c r="L122" s="65"/>
      <c r="M122" s="65"/>
      <c r="N122" s="65"/>
      <c r="O122" s="65"/>
      <c r="P122" s="65"/>
      <c r="Q122" s="65"/>
      <c r="R122" s="65"/>
      <c r="S122" s="65"/>
    </row>
    <row r="124" spans="1:19" x14ac:dyDescent="0.2">
      <c r="A124" s="66" t="s">
        <v>66</v>
      </c>
      <c r="B124" s="66"/>
    </row>
    <row r="125" spans="1:19" x14ac:dyDescent="0.2">
      <c r="A125" s="68" t="s">
        <v>67</v>
      </c>
      <c r="B125" s="68"/>
    </row>
    <row r="126" spans="1:19" x14ac:dyDescent="0.2">
      <c r="A126" s="68" t="s">
        <v>68</v>
      </c>
      <c r="B126" s="68"/>
    </row>
    <row r="129" spans="1:14" ht="15.75" x14ac:dyDescent="0.25">
      <c r="A129" s="199" t="s">
        <v>69</v>
      </c>
      <c r="B129" s="199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</row>
    <row r="131" spans="1:14" x14ac:dyDescent="0.2">
      <c r="E131" s="201" t="s">
        <v>70</v>
      </c>
      <c r="F131" s="201"/>
      <c r="G131" s="201" t="s">
        <v>71</v>
      </c>
      <c r="H131" s="201"/>
      <c r="I131" s="201" t="s">
        <v>72</v>
      </c>
      <c r="J131" s="201"/>
    </row>
    <row r="132" spans="1:14" x14ac:dyDescent="0.2">
      <c r="E132" s="69" t="s">
        <v>73</v>
      </c>
      <c r="F132" s="69" t="s">
        <v>74</v>
      </c>
      <c r="G132" s="69" t="s">
        <v>73</v>
      </c>
      <c r="H132" s="69" t="s">
        <v>74</v>
      </c>
      <c r="I132" s="69" t="s">
        <v>73</v>
      </c>
      <c r="J132" s="69" t="s">
        <v>74</v>
      </c>
    </row>
    <row r="133" spans="1:14" x14ac:dyDescent="0.2">
      <c r="A133" s="70" t="s">
        <v>75</v>
      </c>
      <c r="B133" s="71"/>
      <c r="C133" s="72"/>
      <c r="D133" s="72"/>
      <c r="E133" s="73"/>
      <c r="F133" s="73"/>
      <c r="G133" s="73"/>
      <c r="H133" s="73"/>
      <c r="I133" s="73"/>
      <c r="J133" s="73"/>
    </row>
    <row r="134" spans="1:14" x14ac:dyDescent="0.2">
      <c r="A134" s="70" t="s">
        <v>76</v>
      </c>
      <c r="B134" s="71"/>
      <c r="C134" s="72"/>
      <c r="D134" s="72"/>
      <c r="E134" s="73"/>
      <c r="F134" s="73"/>
      <c r="G134" s="73"/>
      <c r="H134" s="73"/>
      <c r="I134" s="73"/>
      <c r="J134" s="73"/>
    </row>
    <row r="135" spans="1:14" x14ac:dyDescent="0.2">
      <c r="A135" s="70" t="s">
        <v>77</v>
      </c>
      <c r="B135" s="71"/>
      <c r="C135" s="72"/>
      <c r="D135" s="72"/>
      <c r="E135" s="73"/>
      <c r="F135" s="73"/>
      <c r="G135" s="73"/>
      <c r="H135" s="73"/>
      <c r="I135" s="73"/>
      <c r="J135" s="73"/>
    </row>
    <row r="136" spans="1:14" x14ac:dyDescent="0.2">
      <c r="A136" s="70" t="s">
        <v>78</v>
      </c>
      <c r="B136" s="71"/>
      <c r="C136" s="72"/>
      <c r="D136" s="72"/>
      <c r="E136" s="73"/>
      <c r="F136" s="73"/>
      <c r="G136" s="73"/>
      <c r="H136" s="73"/>
      <c r="I136" s="73"/>
      <c r="J136" s="73"/>
    </row>
    <row r="137" spans="1:14" x14ac:dyDescent="0.2">
      <c r="A137" s="70" t="s">
        <v>79</v>
      </c>
      <c r="B137" s="71"/>
      <c r="C137" s="72"/>
      <c r="D137" s="72"/>
      <c r="E137" s="73"/>
      <c r="F137" s="73"/>
      <c r="G137" s="73"/>
      <c r="H137" s="73"/>
      <c r="I137" s="73"/>
      <c r="J137" s="73"/>
    </row>
    <row r="138" spans="1:14" x14ac:dyDescent="0.2">
      <c r="A138" s="70" t="s">
        <v>80</v>
      </c>
      <c r="B138" s="71"/>
      <c r="C138" s="72"/>
      <c r="D138" s="72"/>
      <c r="E138" s="73"/>
      <c r="F138" s="73"/>
      <c r="G138" s="73"/>
      <c r="H138" s="73"/>
      <c r="I138" s="73"/>
      <c r="J138" s="73"/>
    </row>
    <row r="139" spans="1:14" x14ac:dyDescent="0.2">
      <c r="A139" s="70" t="s">
        <v>81</v>
      </c>
      <c r="B139" s="71"/>
      <c r="C139" s="72"/>
      <c r="D139" s="72"/>
      <c r="E139" s="73"/>
      <c r="F139" s="73"/>
      <c r="G139" s="73"/>
      <c r="H139" s="73"/>
      <c r="I139" s="73"/>
      <c r="J139" s="73"/>
    </row>
    <row r="140" spans="1:14" x14ac:dyDescent="0.2">
      <c r="A140" s="70" t="s">
        <v>82</v>
      </c>
      <c r="B140" s="71"/>
      <c r="C140" s="72"/>
      <c r="D140" s="72"/>
      <c r="E140" s="73"/>
      <c r="F140" s="73"/>
      <c r="G140" s="73"/>
      <c r="H140" s="73"/>
      <c r="I140" s="73"/>
      <c r="J140" s="73"/>
    </row>
    <row r="141" spans="1:14" x14ac:dyDescent="0.2">
      <c r="A141" s="70" t="s">
        <v>83</v>
      </c>
      <c r="B141" s="71"/>
      <c r="C141" s="72"/>
      <c r="D141" s="72"/>
      <c r="E141" s="73"/>
      <c r="F141" s="73"/>
      <c r="G141" s="73"/>
      <c r="H141" s="73"/>
      <c r="I141" s="73"/>
      <c r="J141" s="73"/>
    </row>
    <row r="142" spans="1:14" x14ac:dyDescent="0.2">
      <c r="A142" s="70" t="s">
        <v>84</v>
      </c>
      <c r="B142" s="71"/>
      <c r="C142" s="72"/>
      <c r="D142" s="72"/>
      <c r="E142" s="73"/>
      <c r="F142" s="73"/>
      <c r="G142" s="73"/>
      <c r="H142" s="73"/>
      <c r="I142" s="73"/>
      <c r="J142" s="73"/>
    </row>
    <row r="144" spans="1:14" x14ac:dyDescent="0.2">
      <c r="A144" s="74" t="s">
        <v>85</v>
      </c>
      <c r="B144" s="74"/>
    </row>
    <row r="146" spans="1:16" ht="15.75" x14ac:dyDescent="0.2">
      <c r="A146" s="202" t="s">
        <v>86</v>
      </c>
      <c r="B146" s="202"/>
      <c r="C146" s="203"/>
      <c r="D146" s="203"/>
      <c r="E146" s="203"/>
      <c r="F146" s="203"/>
      <c r="G146" s="203"/>
      <c r="H146" s="203"/>
      <c r="I146" s="203"/>
      <c r="J146" s="203"/>
      <c r="K146" s="203"/>
      <c r="L146" s="203"/>
      <c r="M146" s="203"/>
      <c r="N146" s="203"/>
      <c r="O146" s="62"/>
    </row>
    <row r="147" spans="1:16" x14ac:dyDescent="0.2">
      <c r="K147" s="67"/>
      <c r="O147" s="62"/>
    </row>
    <row r="148" spans="1:16" ht="38.25" x14ac:dyDescent="0.2">
      <c r="A148" s="204" t="s">
        <v>87</v>
      </c>
      <c r="B148" s="204"/>
      <c r="C148" s="205"/>
      <c r="D148" s="75" t="s">
        <v>88</v>
      </c>
      <c r="E148" s="206" t="s">
        <v>89</v>
      </c>
      <c r="F148" s="186"/>
      <c r="G148" s="186"/>
      <c r="H148" s="186"/>
      <c r="I148" s="186"/>
      <c r="J148" s="187"/>
      <c r="K148" s="204" t="s">
        <v>90</v>
      </c>
      <c r="L148" s="205"/>
      <c r="M148" s="76" t="s">
        <v>91</v>
      </c>
      <c r="N148" s="207" t="s">
        <v>92</v>
      </c>
      <c r="O148" s="191"/>
      <c r="P148" s="77"/>
    </row>
    <row r="149" spans="1:16" x14ac:dyDescent="0.2">
      <c r="A149" s="182"/>
      <c r="B149" s="183"/>
      <c r="C149" s="184"/>
      <c r="D149" s="73"/>
      <c r="E149" s="185"/>
      <c r="F149" s="186"/>
      <c r="G149" s="186"/>
      <c r="H149" s="186"/>
      <c r="I149" s="186"/>
      <c r="J149" s="187"/>
      <c r="K149" s="188"/>
      <c r="L149" s="189"/>
      <c r="M149" s="78"/>
      <c r="N149" s="190"/>
      <c r="O149" s="191"/>
    </row>
    <row r="150" spans="1:16" x14ac:dyDescent="0.2">
      <c r="A150" s="182"/>
      <c r="B150" s="183"/>
      <c r="C150" s="184"/>
      <c r="D150" s="73"/>
      <c r="E150" s="185"/>
      <c r="F150" s="186"/>
      <c r="G150" s="186"/>
      <c r="H150" s="186"/>
      <c r="I150" s="186"/>
      <c r="J150" s="187"/>
      <c r="K150" s="188"/>
      <c r="L150" s="189"/>
      <c r="M150" s="78"/>
      <c r="N150" s="190"/>
      <c r="O150" s="191"/>
    </row>
    <row r="151" spans="1:16" x14ac:dyDescent="0.2">
      <c r="A151" s="182"/>
      <c r="B151" s="183"/>
      <c r="C151" s="184"/>
      <c r="D151" s="73"/>
      <c r="E151" s="185"/>
      <c r="F151" s="186"/>
      <c r="G151" s="186"/>
      <c r="H151" s="186"/>
      <c r="I151" s="186"/>
      <c r="J151" s="187"/>
      <c r="K151" s="188"/>
      <c r="L151" s="189"/>
      <c r="M151" s="78"/>
      <c r="N151" s="190"/>
      <c r="O151" s="191"/>
    </row>
    <row r="152" spans="1:16" x14ac:dyDescent="0.2">
      <c r="A152" s="182"/>
      <c r="B152" s="183"/>
      <c r="C152" s="184"/>
      <c r="D152" s="73"/>
      <c r="E152" s="185"/>
      <c r="F152" s="186"/>
      <c r="G152" s="186"/>
      <c r="H152" s="186"/>
      <c r="I152" s="186"/>
      <c r="J152" s="187"/>
      <c r="K152" s="188"/>
      <c r="L152" s="189"/>
      <c r="M152" s="78"/>
      <c r="N152" s="190"/>
      <c r="O152" s="191"/>
    </row>
    <row r="153" spans="1:16" x14ac:dyDescent="0.2">
      <c r="A153" s="182"/>
      <c r="B153" s="183"/>
      <c r="C153" s="184"/>
      <c r="D153" s="73"/>
      <c r="E153" s="185"/>
      <c r="F153" s="186"/>
      <c r="G153" s="186"/>
      <c r="H153" s="186"/>
      <c r="I153" s="186"/>
      <c r="J153" s="187"/>
      <c r="K153" s="188"/>
      <c r="L153" s="189"/>
      <c r="M153" s="78"/>
      <c r="N153" s="190"/>
      <c r="O153" s="191"/>
    </row>
    <row r="154" spans="1:16" x14ac:dyDescent="0.2">
      <c r="A154" s="182"/>
      <c r="B154" s="183"/>
      <c r="C154" s="184"/>
      <c r="D154" s="73"/>
      <c r="E154" s="185"/>
      <c r="F154" s="186"/>
      <c r="G154" s="186"/>
      <c r="H154" s="186"/>
      <c r="I154" s="186"/>
      <c r="J154" s="187"/>
      <c r="K154" s="188"/>
      <c r="L154" s="189"/>
      <c r="M154" s="78"/>
      <c r="N154" s="190"/>
      <c r="O154" s="191"/>
    </row>
    <row r="155" spans="1:16" x14ac:dyDescent="0.2">
      <c r="A155" s="182"/>
      <c r="B155" s="183"/>
      <c r="C155" s="184"/>
      <c r="D155" s="73"/>
      <c r="E155" s="185"/>
      <c r="F155" s="186"/>
      <c r="G155" s="186"/>
      <c r="H155" s="186"/>
      <c r="I155" s="186"/>
      <c r="J155" s="187"/>
      <c r="K155" s="188"/>
      <c r="L155" s="189"/>
      <c r="M155" s="78"/>
      <c r="N155" s="190"/>
      <c r="O155" s="191"/>
    </row>
    <row r="156" spans="1:16" x14ac:dyDescent="0.2">
      <c r="A156" s="182"/>
      <c r="B156" s="183"/>
      <c r="C156" s="184"/>
      <c r="D156" s="73"/>
      <c r="E156" s="185"/>
      <c r="F156" s="186"/>
      <c r="G156" s="186"/>
      <c r="H156" s="186"/>
      <c r="I156" s="186"/>
      <c r="J156" s="187"/>
      <c r="K156" s="188"/>
      <c r="L156" s="189"/>
      <c r="M156" s="78"/>
      <c r="N156" s="190"/>
      <c r="O156" s="191"/>
    </row>
    <row r="157" spans="1:16" x14ac:dyDescent="0.2">
      <c r="A157" s="182"/>
      <c r="B157" s="183"/>
      <c r="C157" s="184"/>
      <c r="D157" s="73"/>
      <c r="E157" s="185"/>
      <c r="F157" s="186"/>
      <c r="G157" s="186"/>
      <c r="H157" s="186"/>
      <c r="I157" s="186"/>
      <c r="J157" s="187"/>
      <c r="K157" s="188"/>
      <c r="L157" s="189"/>
      <c r="M157" s="78"/>
      <c r="N157" s="190"/>
      <c r="O157" s="191"/>
    </row>
    <row r="158" spans="1:16" x14ac:dyDescent="0.2">
      <c r="A158" s="182"/>
      <c r="B158" s="183"/>
      <c r="C158" s="184"/>
      <c r="D158" s="73"/>
      <c r="E158" s="185"/>
      <c r="F158" s="186"/>
      <c r="G158" s="186"/>
      <c r="H158" s="186"/>
      <c r="I158" s="186"/>
      <c r="J158" s="187"/>
      <c r="K158" s="188"/>
      <c r="L158" s="189"/>
      <c r="M158" s="78"/>
      <c r="N158" s="190"/>
      <c r="O158" s="191"/>
    </row>
    <row r="159" spans="1:16" x14ac:dyDescent="0.2">
      <c r="A159" s="182"/>
      <c r="B159" s="183"/>
      <c r="C159" s="184"/>
      <c r="D159" s="73"/>
      <c r="E159" s="185"/>
      <c r="F159" s="186"/>
      <c r="G159" s="186"/>
      <c r="H159" s="186"/>
      <c r="I159" s="186"/>
      <c r="J159" s="187"/>
      <c r="K159" s="188"/>
      <c r="L159" s="189"/>
      <c r="M159" s="78"/>
      <c r="N159" s="190"/>
      <c r="O159" s="191"/>
    </row>
    <row r="160" spans="1:16" x14ac:dyDescent="0.2">
      <c r="A160" s="182"/>
      <c r="B160" s="183"/>
      <c r="C160" s="184"/>
      <c r="D160" s="73"/>
      <c r="E160" s="185"/>
      <c r="F160" s="186"/>
      <c r="G160" s="186"/>
      <c r="H160" s="186"/>
      <c r="I160" s="186"/>
      <c r="J160" s="187"/>
      <c r="K160" s="188"/>
      <c r="L160" s="189"/>
      <c r="M160" s="78"/>
      <c r="N160" s="190"/>
      <c r="O160" s="191"/>
    </row>
    <row r="166" spans="14:14" x14ac:dyDescent="0.2">
      <c r="N166" s="79"/>
    </row>
  </sheetData>
  <mergeCells count="60">
    <mergeCell ref="A149:C149"/>
    <mergeCell ref="E149:J149"/>
    <mergeCell ref="K149:L149"/>
    <mergeCell ref="N149:O149"/>
    <mergeCell ref="A1:D1"/>
    <mergeCell ref="G1:H1"/>
    <mergeCell ref="I1:S1"/>
    <mergeCell ref="A129:N129"/>
    <mergeCell ref="E131:F131"/>
    <mergeCell ref="G131:H131"/>
    <mergeCell ref="I131:J131"/>
    <mergeCell ref="A146:N146"/>
    <mergeCell ref="A148:C148"/>
    <mergeCell ref="E148:J148"/>
    <mergeCell ref="K148:L148"/>
    <mergeCell ref="N148:O148"/>
    <mergeCell ref="A150:C150"/>
    <mergeCell ref="E150:J150"/>
    <mergeCell ref="K150:L150"/>
    <mergeCell ref="N150:O150"/>
    <mergeCell ref="A151:C151"/>
    <mergeCell ref="E151:J151"/>
    <mergeCell ref="K151:L151"/>
    <mergeCell ref="N151:O151"/>
    <mergeCell ref="A152:C152"/>
    <mergeCell ref="E152:J152"/>
    <mergeCell ref="K152:L152"/>
    <mergeCell ref="N152:O152"/>
    <mergeCell ref="A153:C153"/>
    <mergeCell ref="E153:J153"/>
    <mergeCell ref="K153:L153"/>
    <mergeCell ref="N153:O153"/>
    <mergeCell ref="A154:C154"/>
    <mergeCell ref="E154:J154"/>
    <mergeCell ref="K154:L154"/>
    <mergeCell ref="N154:O154"/>
    <mergeCell ref="A155:C155"/>
    <mergeCell ref="E155:J155"/>
    <mergeCell ref="K155:L155"/>
    <mergeCell ref="N155:O155"/>
    <mergeCell ref="A156:C156"/>
    <mergeCell ref="E156:J156"/>
    <mergeCell ref="K156:L156"/>
    <mergeCell ref="N156:O156"/>
    <mergeCell ref="A157:C157"/>
    <mergeCell ref="E157:J157"/>
    <mergeCell ref="K157:L157"/>
    <mergeCell ref="N157:O157"/>
    <mergeCell ref="A160:C160"/>
    <mergeCell ref="E160:J160"/>
    <mergeCell ref="K160:L160"/>
    <mergeCell ref="N160:O160"/>
    <mergeCell ref="A158:C158"/>
    <mergeCell ref="E158:J158"/>
    <mergeCell ref="K158:L158"/>
    <mergeCell ref="N158:O158"/>
    <mergeCell ref="A159:C159"/>
    <mergeCell ref="E159:J159"/>
    <mergeCell ref="K159:L159"/>
    <mergeCell ref="N159:O159"/>
  </mergeCells>
  <printOptions horizontalCentered="1"/>
  <pageMargins left="0.19685039370078741" right="0.19685039370078741" top="0.86614173228346458" bottom="0.35433070866141736" header="0.15748031496062992" footer="0.15748031496062992"/>
  <pageSetup paperSize="9" scale="59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  <rowBreaks count="2" manualBreakCount="2">
    <brk id="58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B082F-87B7-4241-9869-B6A610F922BB}">
  <sheetPr>
    <pageSetUpPr fitToPage="1"/>
  </sheetPr>
  <dimension ref="A1:N145"/>
  <sheetViews>
    <sheetView tabSelected="1" view="pageBreakPreview" topLeftCell="A22" zoomScale="96" zoomScaleNormal="100" zoomScaleSheetLayoutView="96" workbookViewId="0">
      <selection activeCell="C4" sqref="C4:C58"/>
    </sheetView>
  </sheetViews>
  <sheetFormatPr baseColWidth="10" defaultRowHeight="12.75" x14ac:dyDescent="0.2"/>
  <cols>
    <col min="1" max="1" width="11.140625" style="81" customWidth="1"/>
    <col min="2" max="2" width="5.7109375" style="81" customWidth="1"/>
    <col min="3" max="3" width="63.140625" style="81" customWidth="1"/>
    <col min="4" max="5" width="17.140625" style="81" customWidth="1"/>
    <col min="6" max="6" width="15.5703125" style="81" customWidth="1"/>
    <col min="7" max="11" width="14.7109375" style="81" customWidth="1"/>
    <col min="12" max="14" width="11.5703125" style="81" customWidth="1"/>
    <col min="15" max="256" width="11.42578125" style="81"/>
    <col min="257" max="257" width="11.140625" style="81" customWidth="1"/>
    <col min="258" max="258" width="5.7109375" style="81" customWidth="1"/>
    <col min="259" max="259" width="31.42578125" style="81" customWidth="1"/>
    <col min="260" max="261" width="17.140625" style="81" customWidth="1"/>
    <col min="262" max="262" width="15.5703125" style="81" customWidth="1"/>
    <col min="263" max="267" width="14.7109375" style="81" customWidth="1"/>
    <col min="268" max="270" width="11.5703125" style="81" customWidth="1"/>
    <col min="271" max="512" width="11.42578125" style="81"/>
    <col min="513" max="513" width="11.140625" style="81" customWidth="1"/>
    <col min="514" max="514" width="5.7109375" style="81" customWidth="1"/>
    <col min="515" max="515" width="31.42578125" style="81" customWidth="1"/>
    <col min="516" max="517" width="17.140625" style="81" customWidth="1"/>
    <col min="518" max="518" width="15.5703125" style="81" customWidth="1"/>
    <col min="519" max="523" width="14.7109375" style="81" customWidth="1"/>
    <col min="524" max="526" width="11.5703125" style="81" customWidth="1"/>
    <col min="527" max="768" width="11.42578125" style="81"/>
    <col min="769" max="769" width="11.140625" style="81" customWidth="1"/>
    <col min="770" max="770" width="5.7109375" style="81" customWidth="1"/>
    <col min="771" max="771" width="31.42578125" style="81" customWidth="1"/>
    <col min="772" max="773" width="17.140625" style="81" customWidth="1"/>
    <col min="774" max="774" width="15.5703125" style="81" customWidth="1"/>
    <col min="775" max="779" width="14.7109375" style="81" customWidth="1"/>
    <col min="780" max="782" width="11.5703125" style="81" customWidth="1"/>
    <col min="783" max="1024" width="11.42578125" style="81"/>
    <col min="1025" max="1025" width="11.140625" style="81" customWidth="1"/>
    <col min="1026" max="1026" width="5.7109375" style="81" customWidth="1"/>
    <col min="1027" max="1027" width="31.42578125" style="81" customWidth="1"/>
    <col min="1028" max="1029" width="17.140625" style="81" customWidth="1"/>
    <col min="1030" max="1030" width="15.5703125" style="81" customWidth="1"/>
    <col min="1031" max="1035" width="14.7109375" style="81" customWidth="1"/>
    <col min="1036" max="1038" width="11.5703125" style="81" customWidth="1"/>
    <col min="1039" max="1280" width="11.42578125" style="81"/>
    <col min="1281" max="1281" width="11.140625" style="81" customWidth="1"/>
    <col min="1282" max="1282" width="5.7109375" style="81" customWidth="1"/>
    <col min="1283" max="1283" width="31.42578125" style="81" customWidth="1"/>
    <col min="1284" max="1285" width="17.140625" style="81" customWidth="1"/>
    <col min="1286" max="1286" width="15.5703125" style="81" customWidth="1"/>
    <col min="1287" max="1291" width="14.7109375" style="81" customWidth="1"/>
    <col min="1292" max="1294" width="11.5703125" style="81" customWidth="1"/>
    <col min="1295" max="1536" width="11.42578125" style="81"/>
    <col min="1537" max="1537" width="11.140625" style="81" customWidth="1"/>
    <col min="1538" max="1538" width="5.7109375" style="81" customWidth="1"/>
    <col min="1539" max="1539" width="31.42578125" style="81" customWidth="1"/>
    <col min="1540" max="1541" width="17.140625" style="81" customWidth="1"/>
    <col min="1542" max="1542" width="15.5703125" style="81" customWidth="1"/>
    <col min="1543" max="1547" width="14.7109375" style="81" customWidth="1"/>
    <col min="1548" max="1550" width="11.5703125" style="81" customWidth="1"/>
    <col min="1551" max="1792" width="11.42578125" style="81"/>
    <col min="1793" max="1793" width="11.140625" style="81" customWidth="1"/>
    <col min="1794" max="1794" width="5.7109375" style="81" customWidth="1"/>
    <col min="1795" max="1795" width="31.42578125" style="81" customWidth="1"/>
    <col min="1796" max="1797" width="17.140625" style="81" customWidth="1"/>
    <col min="1798" max="1798" width="15.5703125" style="81" customWidth="1"/>
    <col min="1799" max="1803" width="14.7109375" style="81" customWidth="1"/>
    <col min="1804" max="1806" width="11.5703125" style="81" customWidth="1"/>
    <col min="1807" max="2048" width="11.42578125" style="81"/>
    <col min="2049" max="2049" width="11.140625" style="81" customWidth="1"/>
    <col min="2050" max="2050" width="5.7109375" style="81" customWidth="1"/>
    <col min="2051" max="2051" width="31.42578125" style="81" customWidth="1"/>
    <col min="2052" max="2053" width="17.140625" style="81" customWidth="1"/>
    <col min="2054" max="2054" width="15.5703125" style="81" customWidth="1"/>
    <col min="2055" max="2059" width="14.7109375" style="81" customWidth="1"/>
    <col min="2060" max="2062" width="11.5703125" style="81" customWidth="1"/>
    <col min="2063" max="2304" width="11.42578125" style="81"/>
    <col min="2305" max="2305" width="11.140625" style="81" customWidth="1"/>
    <col min="2306" max="2306" width="5.7109375" style="81" customWidth="1"/>
    <col min="2307" max="2307" width="31.42578125" style="81" customWidth="1"/>
    <col min="2308" max="2309" width="17.140625" style="81" customWidth="1"/>
    <col min="2310" max="2310" width="15.5703125" style="81" customWidth="1"/>
    <col min="2311" max="2315" width="14.7109375" style="81" customWidth="1"/>
    <col min="2316" max="2318" width="11.5703125" style="81" customWidth="1"/>
    <col min="2319" max="2560" width="11.42578125" style="81"/>
    <col min="2561" max="2561" width="11.140625" style="81" customWidth="1"/>
    <col min="2562" max="2562" width="5.7109375" style="81" customWidth="1"/>
    <col min="2563" max="2563" width="31.42578125" style="81" customWidth="1"/>
    <col min="2564" max="2565" width="17.140625" style="81" customWidth="1"/>
    <col min="2566" max="2566" width="15.5703125" style="81" customWidth="1"/>
    <col min="2567" max="2571" width="14.7109375" style="81" customWidth="1"/>
    <col min="2572" max="2574" width="11.5703125" style="81" customWidth="1"/>
    <col min="2575" max="2816" width="11.42578125" style="81"/>
    <col min="2817" max="2817" width="11.140625" style="81" customWidth="1"/>
    <col min="2818" max="2818" width="5.7109375" style="81" customWidth="1"/>
    <col min="2819" max="2819" width="31.42578125" style="81" customWidth="1"/>
    <col min="2820" max="2821" width="17.140625" style="81" customWidth="1"/>
    <col min="2822" max="2822" width="15.5703125" style="81" customWidth="1"/>
    <col min="2823" max="2827" width="14.7109375" style="81" customWidth="1"/>
    <col min="2828" max="2830" width="11.5703125" style="81" customWidth="1"/>
    <col min="2831" max="3072" width="11.42578125" style="81"/>
    <col min="3073" max="3073" width="11.140625" style="81" customWidth="1"/>
    <col min="3074" max="3074" width="5.7109375" style="81" customWidth="1"/>
    <col min="3075" max="3075" width="31.42578125" style="81" customWidth="1"/>
    <col min="3076" max="3077" width="17.140625" style="81" customWidth="1"/>
    <col min="3078" max="3078" width="15.5703125" style="81" customWidth="1"/>
    <col min="3079" max="3083" width="14.7109375" style="81" customWidth="1"/>
    <col min="3084" max="3086" width="11.5703125" style="81" customWidth="1"/>
    <col min="3087" max="3328" width="11.42578125" style="81"/>
    <col min="3329" max="3329" width="11.140625" style="81" customWidth="1"/>
    <col min="3330" max="3330" width="5.7109375" style="81" customWidth="1"/>
    <col min="3331" max="3331" width="31.42578125" style="81" customWidth="1"/>
    <col min="3332" max="3333" width="17.140625" style="81" customWidth="1"/>
    <col min="3334" max="3334" width="15.5703125" style="81" customWidth="1"/>
    <col min="3335" max="3339" width="14.7109375" style="81" customWidth="1"/>
    <col min="3340" max="3342" width="11.5703125" style="81" customWidth="1"/>
    <col min="3343" max="3584" width="11.42578125" style="81"/>
    <col min="3585" max="3585" width="11.140625" style="81" customWidth="1"/>
    <col min="3586" max="3586" width="5.7109375" style="81" customWidth="1"/>
    <col min="3587" max="3587" width="31.42578125" style="81" customWidth="1"/>
    <col min="3588" max="3589" width="17.140625" style="81" customWidth="1"/>
    <col min="3590" max="3590" width="15.5703125" style="81" customWidth="1"/>
    <col min="3591" max="3595" width="14.7109375" style="81" customWidth="1"/>
    <col min="3596" max="3598" width="11.5703125" style="81" customWidth="1"/>
    <col min="3599" max="3840" width="11.42578125" style="81"/>
    <col min="3841" max="3841" width="11.140625" style="81" customWidth="1"/>
    <col min="3842" max="3842" width="5.7109375" style="81" customWidth="1"/>
    <col min="3843" max="3843" width="31.42578125" style="81" customWidth="1"/>
    <col min="3844" max="3845" width="17.140625" style="81" customWidth="1"/>
    <col min="3846" max="3846" width="15.5703125" style="81" customWidth="1"/>
    <col min="3847" max="3851" width="14.7109375" style="81" customWidth="1"/>
    <col min="3852" max="3854" width="11.5703125" style="81" customWidth="1"/>
    <col min="3855" max="4096" width="11.42578125" style="81"/>
    <col min="4097" max="4097" width="11.140625" style="81" customWidth="1"/>
    <col min="4098" max="4098" width="5.7109375" style="81" customWidth="1"/>
    <col min="4099" max="4099" width="31.42578125" style="81" customWidth="1"/>
    <col min="4100" max="4101" width="17.140625" style="81" customWidth="1"/>
    <col min="4102" max="4102" width="15.5703125" style="81" customWidth="1"/>
    <col min="4103" max="4107" width="14.7109375" style="81" customWidth="1"/>
    <col min="4108" max="4110" width="11.5703125" style="81" customWidth="1"/>
    <col min="4111" max="4352" width="11.42578125" style="81"/>
    <col min="4353" max="4353" width="11.140625" style="81" customWidth="1"/>
    <col min="4354" max="4354" width="5.7109375" style="81" customWidth="1"/>
    <col min="4355" max="4355" width="31.42578125" style="81" customWidth="1"/>
    <col min="4356" max="4357" width="17.140625" style="81" customWidth="1"/>
    <col min="4358" max="4358" width="15.5703125" style="81" customWidth="1"/>
    <col min="4359" max="4363" width="14.7109375" style="81" customWidth="1"/>
    <col min="4364" max="4366" width="11.5703125" style="81" customWidth="1"/>
    <col min="4367" max="4608" width="11.42578125" style="81"/>
    <col min="4609" max="4609" width="11.140625" style="81" customWidth="1"/>
    <col min="4610" max="4610" width="5.7109375" style="81" customWidth="1"/>
    <col min="4611" max="4611" width="31.42578125" style="81" customWidth="1"/>
    <col min="4612" max="4613" width="17.140625" style="81" customWidth="1"/>
    <col min="4614" max="4614" width="15.5703125" style="81" customWidth="1"/>
    <col min="4615" max="4619" width="14.7109375" style="81" customWidth="1"/>
    <col min="4620" max="4622" width="11.5703125" style="81" customWidth="1"/>
    <col min="4623" max="4864" width="11.42578125" style="81"/>
    <col min="4865" max="4865" width="11.140625" style="81" customWidth="1"/>
    <col min="4866" max="4866" width="5.7109375" style="81" customWidth="1"/>
    <col min="4867" max="4867" width="31.42578125" style="81" customWidth="1"/>
    <col min="4868" max="4869" width="17.140625" style="81" customWidth="1"/>
    <col min="4870" max="4870" width="15.5703125" style="81" customWidth="1"/>
    <col min="4871" max="4875" width="14.7109375" style="81" customWidth="1"/>
    <col min="4876" max="4878" width="11.5703125" style="81" customWidth="1"/>
    <col min="4879" max="5120" width="11.42578125" style="81"/>
    <col min="5121" max="5121" width="11.140625" style="81" customWidth="1"/>
    <col min="5122" max="5122" width="5.7109375" style="81" customWidth="1"/>
    <col min="5123" max="5123" width="31.42578125" style="81" customWidth="1"/>
    <col min="5124" max="5125" width="17.140625" style="81" customWidth="1"/>
    <col min="5126" max="5126" width="15.5703125" style="81" customWidth="1"/>
    <col min="5127" max="5131" width="14.7109375" style="81" customWidth="1"/>
    <col min="5132" max="5134" width="11.5703125" style="81" customWidth="1"/>
    <col min="5135" max="5376" width="11.42578125" style="81"/>
    <col min="5377" max="5377" width="11.140625" style="81" customWidth="1"/>
    <col min="5378" max="5378" width="5.7109375" style="81" customWidth="1"/>
    <col min="5379" max="5379" width="31.42578125" style="81" customWidth="1"/>
    <col min="5380" max="5381" width="17.140625" style="81" customWidth="1"/>
    <col min="5382" max="5382" width="15.5703125" style="81" customWidth="1"/>
    <col min="5383" max="5387" width="14.7109375" style="81" customWidth="1"/>
    <col min="5388" max="5390" width="11.5703125" style="81" customWidth="1"/>
    <col min="5391" max="5632" width="11.42578125" style="81"/>
    <col min="5633" max="5633" width="11.140625" style="81" customWidth="1"/>
    <col min="5634" max="5634" width="5.7109375" style="81" customWidth="1"/>
    <col min="5635" max="5635" width="31.42578125" style="81" customWidth="1"/>
    <col min="5636" max="5637" width="17.140625" style="81" customWidth="1"/>
    <col min="5638" max="5638" width="15.5703125" style="81" customWidth="1"/>
    <col min="5639" max="5643" width="14.7109375" style="81" customWidth="1"/>
    <col min="5644" max="5646" width="11.5703125" style="81" customWidth="1"/>
    <col min="5647" max="5888" width="11.42578125" style="81"/>
    <col min="5889" max="5889" width="11.140625" style="81" customWidth="1"/>
    <col min="5890" max="5890" width="5.7109375" style="81" customWidth="1"/>
    <col min="5891" max="5891" width="31.42578125" style="81" customWidth="1"/>
    <col min="5892" max="5893" width="17.140625" style="81" customWidth="1"/>
    <col min="5894" max="5894" width="15.5703125" style="81" customWidth="1"/>
    <col min="5895" max="5899" width="14.7109375" style="81" customWidth="1"/>
    <col min="5900" max="5902" width="11.5703125" style="81" customWidth="1"/>
    <col min="5903" max="6144" width="11.42578125" style="81"/>
    <col min="6145" max="6145" width="11.140625" style="81" customWidth="1"/>
    <col min="6146" max="6146" width="5.7109375" style="81" customWidth="1"/>
    <col min="6147" max="6147" width="31.42578125" style="81" customWidth="1"/>
    <col min="6148" max="6149" width="17.140625" style="81" customWidth="1"/>
    <col min="6150" max="6150" width="15.5703125" style="81" customWidth="1"/>
    <col min="6151" max="6155" width="14.7109375" style="81" customWidth="1"/>
    <col min="6156" max="6158" width="11.5703125" style="81" customWidth="1"/>
    <col min="6159" max="6400" width="11.42578125" style="81"/>
    <col min="6401" max="6401" width="11.140625" style="81" customWidth="1"/>
    <col min="6402" max="6402" width="5.7109375" style="81" customWidth="1"/>
    <col min="6403" max="6403" width="31.42578125" style="81" customWidth="1"/>
    <col min="6404" max="6405" width="17.140625" style="81" customWidth="1"/>
    <col min="6406" max="6406" width="15.5703125" style="81" customWidth="1"/>
    <col min="6407" max="6411" width="14.7109375" style="81" customWidth="1"/>
    <col min="6412" max="6414" width="11.5703125" style="81" customWidth="1"/>
    <col min="6415" max="6656" width="11.42578125" style="81"/>
    <col min="6657" max="6657" width="11.140625" style="81" customWidth="1"/>
    <col min="6658" max="6658" width="5.7109375" style="81" customWidth="1"/>
    <col min="6659" max="6659" width="31.42578125" style="81" customWidth="1"/>
    <col min="6660" max="6661" width="17.140625" style="81" customWidth="1"/>
    <col min="6662" max="6662" width="15.5703125" style="81" customWidth="1"/>
    <col min="6663" max="6667" width="14.7109375" style="81" customWidth="1"/>
    <col min="6668" max="6670" width="11.5703125" style="81" customWidth="1"/>
    <col min="6671" max="6912" width="11.42578125" style="81"/>
    <col min="6913" max="6913" width="11.140625" style="81" customWidth="1"/>
    <col min="6914" max="6914" width="5.7109375" style="81" customWidth="1"/>
    <col min="6915" max="6915" width="31.42578125" style="81" customWidth="1"/>
    <col min="6916" max="6917" width="17.140625" style="81" customWidth="1"/>
    <col min="6918" max="6918" width="15.5703125" style="81" customWidth="1"/>
    <col min="6919" max="6923" width="14.7109375" style="81" customWidth="1"/>
    <col min="6924" max="6926" width="11.5703125" style="81" customWidth="1"/>
    <col min="6927" max="7168" width="11.42578125" style="81"/>
    <col min="7169" max="7169" width="11.140625" style="81" customWidth="1"/>
    <col min="7170" max="7170" width="5.7109375" style="81" customWidth="1"/>
    <col min="7171" max="7171" width="31.42578125" style="81" customWidth="1"/>
    <col min="7172" max="7173" width="17.140625" style="81" customWidth="1"/>
    <col min="7174" max="7174" width="15.5703125" style="81" customWidth="1"/>
    <col min="7175" max="7179" width="14.7109375" style="81" customWidth="1"/>
    <col min="7180" max="7182" width="11.5703125" style="81" customWidth="1"/>
    <col min="7183" max="7424" width="11.42578125" style="81"/>
    <col min="7425" max="7425" width="11.140625" style="81" customWidth="1"/>
    <col min="7426" max="7426" width="5.7109375" style="81" customWidth="1"/>
    <col min="7427" max="7427" width="31.42578125" style="81" customWidth="1"/>
    <col min="7428" max="7429" width="17.140625" style="81" customWidth="1"/>
    <col min="7430" max="7430" width="15.5703125" style="81" customWidth="1"/>
    <col min="7431" max="7435" width="14.7109375" style="81" customWidth="1"/>
    <col min="7436" max="7438" width="11.5703125" style="81" customWidth="1"/>
    <col min="7439" max="7680" width="11.42578125" style="81"/>
    <col min="7681" max="7681" width="11.140625" style="81" customWidth="1"/>
    <col min="7682" max="7682" width="5.7109375" style="81" customWidth="1"/>
    <col min="7683" max="7683" width="31.42578125" style="81" customWidth="1"/>
    <col min="7684" max="7685" width="17.140625" style="81" customWidth="1"/>
    <col min="7686" max="7686" width="15.5703125" style="81" customWidth="1"/>
    <col min="7687" max="7691" width="14.7109375" style="81" customWidth="1"/>
    <col min="7692" max="7694" width="11.5703125" style="81" customWidth="1"/>
    <col min="7695" max="7936" width="11.42578125" style="81"/>
    <col min="7937" max="7937" width="11.140625" style="81" customWidth="1"/>
    <col min="7938" max="7938" width="5.7109375" style="81" customWidth="1"/>
    <col min="7939" max="7939" width="31.42578125" style="81" customWidth="1"/>
    <col min="7940" max="7941" width="17.140625" style="81" customWidth="1"/>
    <col min="7942" max="7942" width="15.5703125" style="81" customWidth="1"/>
    <col min="7943" max="7947" width="14.7109375" style="81" customWidth="1"/>
    <col min="7948" max="7950" width="11.5703125" style="81" customWidth="1"/>
    <col min="7951" max="8192" width="11.42578125" style="81"/>
    <col min="8193" max="8193" width="11.140625" style="81" customWidth="1"/>
    <col min="8194" max="8194" width="5.7109375" style="81" customWidth="1"/>
    <col min="8195" max="8195" width="31.42578125" style="81" customWidth="1"/>
    <col min="8196" max="8197" width="17.140625" style="81" customWidth="1"/>
    <col min="8198" max="8198" width="15.5703125" style="81" customWidth="1"/>
    <col min="8199" max="8203" width="14.7109375" style="81" customWidth="1"/>
    <col min="8204" max="8206" width="11.5703125" style="81" customWidth="1"/>
    <col min="8207" max="8448" width="11.42578125" style="81"/>
    <col min="8449" max="8449" width="11.140625" style="81" customWidth="1"/>
    <col min="8450" max="8450" width="5.7109375" style="81" customWidth="1"/>
    <col min="8451" max="8451" width="31.42578125" style="81" customWidth="1"/>
    <col min="8452" max="8453" width="17.140625" style="81" customWidth="1"/>
    <col min="8454" max="8454" width="15.5703125" style="81" customWidth="1"/>
    <col min="8455" max="8459" width="14.7109375" style="81" customWidth="1"/>
    <col min="8460" max="8462" width="11.5703125" style="81" customWidth="1"/>
    <col min="8463" max="8704" width="11.42578125" style="81"/>
    <col min="8705" max="8705" width="11.140625" style="81" customWidth="1"/>
    <col min="8706" max="8706" width="5.7109375" style="81" customWidth="1"/>
    <col min="8707" max="8707" width="31.42578125" style="81" customWidth="1"/>
    <col min="8708" max="8709" width="17.140625" style="81" customWidth="1"/>
    <col min="8710" max="8710" width="15.5703125" style="81" customWidth="1"/>
    <col min="8711" max="8715" width="14.7109375" style="81" customWidth="1"/>
    <col min="8716" max="8718" width="11.5703125" style="81" customWidth="1"/>
    <col min="8719" max="8960" width="11.42578125" style="81"/>
    <col min="8961" max="8961" width="11.140625" style="81" customWidth="1"/>
    <col min="8962" max="8962" width="5.7109375" style="81" customWidth="1"/>
    <col min="8963" max="8963" width="31.42578125" style="81" customWidth="1"/>
    <col min="8964" max="8965" width="17.140625" style="81" customWidth="1"/>
    <col min="8966" max="8966" width="15.5703125" style="81" customWidth="1"/>
    <col min="8967" max="8971" width="14.7109375" style="81" customWidth="1"/>
    <col min="8972" max="8974" width="11.5703125" style="81" customWidth="1"/>
    <col min="8975" max="9216" width="11.42578125" style="81"/>
    <col min="9217" max="9217" width="11.140625" style="81" customWidth="1"/>
    <col min="9218" max="9218" width="5.7109375" style="81" customWidth="1"/>
    <col min="9219" max="9219" width="31.42578125" style="81" customWidth="1"/>
    <col min="9220" max="9221" width="17.140625" style="81" customWidth="1"/>
    <col min="9222" max="9222" width="15.5703125" style="81" customWidth="1"/>
    <col min="9223" max="9227" width="14.7109375" style="81" customWidth="1"/>
    <col min="9228" max="9230" width="11.5703125" style="81" customWidth="1"/>
    <col min="9231" max="9472" width="11.42578125" style="81"/>
    <col min="9473" max="9473" width="11.140625" style="81" customWidth="1"/>
    <col min="9474" max="9474" width="5.7109375" style="81" customWidth="1"/>
    <col min="9475" max="9475" width="31.42578125" style="81" customWidth="1"/>
    <col min="9476" max="9477" width="17.140625" style="81" customWidth="1"/>
    <col min="9478" max="9478" width="15.5703125" style="81" customWidth="1"/>
    <col min="9479" max="9483" width="14.7109375" style="81" customWidth="1"/>
    <col min="9484" max="9486" width="11.5703125" style="81" customWidth="1"/>
    <col min="9487" max="9728" width="11.42578125" style="81"/>
    <col min="9729" max="9729" width="11.140625" style="81" customWidth="1"/>
    <col min="9730" max="9730" width="5.7109375" style="81" customWidth="1"/>
    <col min="9731" max="9731" width="31.42578125" style="81" customWidth="1"/>
    <col min="9732" max="9733" width="17.140625" style="81" customWidth="1"/>
    <col min="9734" max="9734" width="15.5703125" style="81" customWidth="1"/>
    <col min="9735" max="9739" width="14.7109375" style="81" customWidth="1"/>
    <col min="9740" max="9742" width="11.5703125" style="81" customWidth="1"/>
    <col min="9743" max="9984" width="11.42578125" style="81"/>
    <col min="9985" max="9985" width="11.140625" style="81" customWidth="1"/>
    <col min="9986" max="9986" width="5.7109375" style="81" customWidth="1"/>
    <col min="9987" max="9987" width="31.42578125" style="81" customWidth="1"/>
    <col min="9988" max="9989" width="17.140625" style="81" customWidth="1"/>
    <col min="9990" max="9990" width="15.5703125" style="81" customWidth="1"/>
    <col min="9991" max="9995" width="14.7109375" style="81" customWidth="1"/>
    <col min="9996" max="9998" width="11.5703125" style="81" customWidth="1"/>
    <col min="9999" max="10240" width="11.42578125" style="81"/>
    <col min="10241" max="10241" width="11.140625" style="81" customWidth="1"/>
    <col min="10242" max="10242" width="5.7109375" style="81" customWidth="1"/>
    <col min="10243" max="10243" width="31.42578125" style="81" customWidth="1"/>
    <col min="10244" max="10245" width="17.140625" style="81" customWidth="1"/>
    <col min="10246" max="10246" width="15.5703125" style="81" customWidth="1"/>
    <col min="10247" max="10251" width="14.7109375" style="81" customWidth="1"/>
    <col min="10252" max="10254" width="11.5703125" style="81" customWidth="1"/>
    <col min="10255" max="10496" width="11.42578125" style="81"/>
    <col min="10497" max="10497" width="11.140625" style="81" customWidth="1"/>
    <col min="10498" max="10498" width="5.7109375" style="81" customWidth="1"/>
    <col min="10499" max="10499" width="31.42578125" style="81" customWidth="1"/>
    <col min="10500" max="10501" width="17.140625" style="81" customWidth="1"/>
    <col min="10502" max="10502" width="15.5703125" style="81" customWidth="1"/>
    <col min="10503" max="10507" width="14.7109375" style="81" customWidth="1"/>
    <col min="10508" max="10510" width="11.5703125" style="81" customWidth="1"/>
    <col min="10511" max="10752" width="11.42578125" style="81"/>
    <col min="10753" max="10753" width="11.140625" style="81" customWidth="1"/>
    <col min="10754" max="10754" width="5.7109375" style="81" customWidth="1"/>
    <col min="10755" max="10755" width="31.42578125" style="81" customWidth="1"/>
    <col min="10756" max="10757" width="17.140625" style="81" customWidth="1"/>
    <col min="10758" max="10758" width="15.5703125" style="81" customWidth="1"/>
    <col min="10759" max="10763" width="14.7109375" style="81" customWidth="1"/>
    <col min="10764" max="10766" width="11.5703125" style="81" customWidth="1"/>
    <col min="10767" max="11008" width="11.42578125" style="81"/>
    <col min="11009" max="11009" width="11.140625" style="81" customWidth="1"/>
    <col min="11010" max="11010" width="5.7109375" style="81" customWidth="1"/>
    <col min="11011" max="11011" width="31.42578125" style="81" customWidth="1"/>
    <col min="11012" max="11013" width="17.140625" style="81" customWidth="1"/>
    <col min="11014" max="11014" width="15.5703125" style="81" customWidth="1"/>
    <col min="11015" max="11019" width="14.7109375" style="81" customWidth="1"/>
    <col min="11020" max="11022" width="11.5703125" style="81" customWidth="1"/>
    <col min="11023" max="11264" width="11.42578125" style="81"/>
    <col min="11265" max="11265" width="11.140625" style="81" customWidth="1"/>
    <col min="11266" max="11266" width="5.7109375" style="81" customWidth="1"/>
    <col min="11267" max="11267" width="31.42578125" style="81" customWidth="1"/>
    <col min="11268" max="11269" width="17.140625" style="81" customWidth="1"/>
    <col min="11270" max="11270" width="15.5703125" style="81" customWidth="1"/>
    <col min="11271" max="11275" width="14.7109375" style="81" customWidth="1"/>
    <col min="11276" max="11278" width="11.5703125" style="81" customWidth="1"/>
    <col min="11279" max="11520" width="11.42578125" style="81"/>
    <col min="11521" max="11521" width="11.140625" style="81" customWidth="1"/>
    <col min="11522" max="11522" width="5.7109375" style="81" customWidth="1"/>
    <col min="11523" max="11523" width="31.42578125" style="81" customWidth="1"/>
    <col min="11524" max="11525" width="17.140625" style="81" customWidth="1"/>
    <col min="11526" max="11526" width="15.5703125" style="81" customWidth="1"/>
    <col min="11527" max="11531" width="14.7109375" style="81" customWidth="1"/>
    <col min="11532" max="11534" width="11.5703125" style="81" customWidth="1"/>
    <col min="11535" max="11776" width="11.42578125" style="81"/>
    <col min="11777" max="11777" width="11.140625" style="81" customWidth="1"/>
    <col min="11778" max="11778" width="5.7109375" style="81" customWidth="1"/>
    <col min="11779" max="11779" width="31.42578125" style="81" customWidth="1"/>
    <col min="11780" max="11781" width="17.140625" style="81" customWidth="1"/>
    <col min="11782" max="11782" width="15.5703125" style="81" customWidth="1"/>
    <col min="11783" max="11787" width="14.7109375" style="81" customWidth="1"/>
    <col min="11788" max="11790" width="11.5703125" style="81" customWidth="1"/>
    <col min="11791" max="12032" width="11.42578125" style="81"/>
    <col min="12033" max="12033" width="11.140625" style="81" customWidth="1"/>
    <col min="12034" max="12034" width="5.7109375" style="81" customWidth="1"/>
    <col min="12035" max="12035" width="31.42578125" style="81" customWidth="1"/>
    <col min="12036" max="12037" width="17.140625" style="81" customWidth="1"/>
    <col min="12038" max="12038" width="15.5703125" style="81" customWidth="1"/>
    <col min="12039" max="12043" width="14.7109375" style="81" customWidth="1"/>
    <col min="12044" max="12046" width="11.5703125" style="81" customWidth="1"/>
    <col min="12047" max="12288" width="11.42578125" style="81"/>
    <col min="12289" max="12289" width="11.140625" style="81" customWidth="1"/>
    <col min="12290" max="12290" width="5.7109375" style="81" customWidth="1"/>
    <col min="12291" max="12291" width="31.42578125" style="81" customWidth="1"/>
    <col min="12292" max="12293" width="17.140625" style="81" customWidth="1"/>
    <col min="12294" max="12294" width="15.5703125" style="81" customWidth="1"/>
    <col min="12295" max="12299" width="14.7109375" style="81" customWidth="1"/>
    <col min="12300" max="12302" width="11.5703125" style="81" customWidth="1"/>
    <col min="12303" max="12544" width="11.42578125" style="81"/>
    <col min="12545" max="12545" width="11.140625" style="81" customWidth="1"/>
    <col min="12546" max="12546" width="5.7109375" style="81" customWidth="1"/>
    <col min="12547" max="12547" width="31.42578125" style="81" customWidth="1"/>
    <col min="12548" max="12549" width="17.140625" style="81" customWidth="1"/>
    <col min="12550" max="12550" width="15.5703125" style="81" customWidth="1"/>
    <col min="12551" max="12555" width="14.7109375" style="81" customWidth="1"/>
    <col min="12556" max="12558" width="11.5703125" style="81" customWidth="1"/>
    <col min="12559" max="12800" width="11.42578125" style="81"/>
    <col min="12801" max="12801" width="11.140625" style="81" customWidth="1"/>
    <col min="12802" max="12802" width="5.7109375" style="81" customWidth="1"/>
    <col min="12803" max="12803" width="31.42578125" style="81" customWidth="1"/>
    <col min="12804" max="12805" width="17.140625" style="81" customWidth="1"/>
    <col min="12806" max="12806" width="15.5703125" style="81" customWidth="1"/>
    <col min="12807" max="12811" width="14.7109375" style="81" customWidth="1"/>
    <col min="12812" max="12814" width="11.5703125" style="81" customWidth="1"/>
    <col min="12815" max="13056" width="11.42578125" style="81"/>
    <col min="13057" max="13057" width="11.140625" style="81" customWidth="1"/>
    <col min="13058" max="13058" width="5.7109375" style="81" customWidth="1"/>
    <col min="13059" max="13059" width="31.42578125" style="81" customWidth="1"/>
    <col min="13060" max="13061" width="17.140625" style="81" customWidth="1"/>
    <col min="13062" max="13062" width="15.5703125" style="81" customWidth="1"/>
    <col min="13063" max="13067" width="14.7109375" style="81" customWidth="1"/>
    <col min="13068" max="13070" width="11.5703125" style="81" customWidth="1"/>
    <col min="13071" max="13312" width="11.42578125" style="81"/>
    <col min="13313" max="13313" width="11.140625" style="81" customWidth="1"/>
    <col min="13314" max="13314" width="5.7109375" style="81" customWidth="1"/>
    <col min="13315" max="13315" width="31.42578125" style="81" customWidth="1"/>
    <col min="13316" max="13317" width="17.140625" style="81" customWidth="1"/>
    <col min="13318" max="13318" width="15.5703125" style="81" customWidth="1"/>
    <col min="13319" max="13323" width="14.7109375" style="81" customWidth="1"/>
    <col min="13324" max="13326" width="11.5703125" style="81" customWidth="1"/>
    <col min="13327" max="13568" width="11.42578125" style="81"/>
    <col min="13569" max="13569" width="11.140625" style="81" customWidth="1"/>
    <col min="13570" max="13570" width="5.7109375" style="81" customWidth="1"/>
    <col min="13571" max="13571" width="31.42578125" style="81" customWidth="1"/>
    <col min="13572" max="13573" width="17.140625" style="81" customWidth="1"/>
    <col min="13574" max="13574" width="15.5703125" style="81" customWidth="1"/>
    <col min="13575" max="13579" width="14.7109375" style="81" customWidth="1"/>
    <col min="13580" max="13582" width="11.5703125" style="81" customWidth="1"/>
    <col min="13583" max="13824" width="11.42578125" style="81"/>
    <col min="13825" max="13825" width="11.140625" style="81" customWidth="1"/>
    <col min="13826" max="13826" width="5.7109375" style="81" customWidth="1"/>
    <col min="13827" max="13827" width="31.42578125" style="81" customWidth="1"/>
    <col min="13828" max="13829" width="17.140625" style="81" customWidth="1"/>
    <col min="13830" max="13830" width="15.5703125" style="81" customWidth="1"/>
    <col min="13831" max="13835" width="14.7109375" style="81" customWidth="1"/>
    <col min="13836" max="13838" width="11.5703125" style="81" customWidth="1"/>
    <col min="13839" max="14080" width="11.42578125" style="81"/>
    <col min="14081" max="14081" width="11.140625" style="81" customWidth="1"/>
    <col min="14082" max="14082" width="5.7109375" style="81" customWidth="1"/>
    <col min="14083" max="14083" width="31.42578125" style="81" customWidth="1"/>
    <col min="14084" max="14085" width="17.140625" style="81" customWidth="1"/>
    <col min="14086" max="14086" width="15.5703125" style="81" customWidth="1"/>
    <col min="14087" max="14091" width="14.7109375" style="81" customWidth="1"/>
    <col min="14092" max="14094" width="11.5703125" style="81" customWidth="1"/>
    <col min="14095" max="14336" width="11.42578125" style="81"/>
    <col min="14337" max="14337" width="11.140625" style="81" customWidth="1"/>
    <col min="14338" max="14338" width="5.7109375" style="81" customWidth="1"/>
    <col min="14339" max="14339" width="31.42578125" style="81" customWidth="1"/>
    <col min="14340" max="14341" width="17.140625" style="81" customWidth="1"/>
    <col min="14342" max="14342" width="15.5703125" style="81" customWidth="1"/>
    <col min="14343" max="14347" width="14.7109375" style="81" customWidth="1"/>
    <col min="14348" max="14350" width="11.5703125" style="81" customWidth="1"/>
    <col min="14351" max="14592" width="11.42578125" style="81"/>
    <col min="14593" max="14593" width="11.140625" style="81" customWidth="1"/>
    <col min="14594" max="14594" width="5.7109375" style="81" customWidth="1"/>
    <col min="14595" max="14595" width="31.42578125" style="81" customWidth="1"/>
    <col min="14596" max="14597" width="17.140625" style="81" customWidth="1"/>
    <col min="14598" max="14598" width="15.5703125" style="81" customWidth="1"/>
    <col min="14599" max="14603" width="14.7109375" style="81" customWidth="1"/>
    <col min="14604" max="14606" width="11.5703125" style="81" customWidth="1"/>
    <col min="14607" max="14848" width="11.42578125" style="81"/>
    <col min="14849" max="14849" width="11.140625" style="81" customWidth="1"/>
    <col min="14850" max="14850" width="5.7109375" style="81" customWidth="1"/>
    <col min="14851" max="14851" width="31.42578125" style="81" customWidth="1"/>
    <col min="14852" max="14853" width="17.140625" style="81" customWidth="1"/>
    <col min="14854" max="14854" width="15.5703125" style="81" customWidth="1"/>
    <col min="14855" max="14859" width="14.7109375" style="81" customWidth="1"/>
    <col min="14860" max="14862" width="11.5703125" style="81" customWidth="1"/>
    <col min="14863" max="15104" width="11.42578125" style="81"/>
    <col min="15105" max="15105" width="11.140625" style="81" customWidth="1"/>
    <col min="15106" max="15106" width="5.7109375" style="81" customWidth="1"/>
    <col min="15107" max="15107" width="31.42578125" style="81" customWidth="1"/>
    <col min="15108" max="15109" width="17.140625" style="81" customWidth="1"/>
    <col min="15110" max="15110" width="15.5703125" style="81" customWidth="1"/>
    <col min="15111" max="15115" width="14.7109375" style="81" customWidth="1"/>
    <col min="15116" max="15118" width="11.5703125" style="81" customWidth="1"/>
    <col min="15119" max="15360" width="11.42578125" style="81"/>
    <col min="15361" max="15361" width="11.140625" style="81" customWidth="1"/>
    <col min="15362" max="15362" width="5.7109375" style="81" customWidth="1"/>
    <col min="15363" max="15363" width="31.42578125" style="81" customWidth="1"/>
    <col min="15364" max="15365" width="17.140625" style="81" customWidth="1"/>
    <col min="15366" max="15366" width="15.5703125" style="81" customWidth="1"/>
    <col min="15367" max="15371" width="14.7109375" style="81" customWidth="1"/>
    <col min="15372" max="15374" width="11.5703125" style="81" customWidth="1"/>
    <col min="15375" max="15616" width="11.42578125" style="81"/>
    <col min="15617" max="15617" width="11.140625" style="81" customWidth="1"/>
    <col min="15618" max="15618" width="5.7109375" style="81" customWidth="1"/>
    <col min="15619" max="15619" width="31.42578125" style="81" customWidth="1"/>
    <col min="15620" max="15621" width="17.140625" style="81" customWidth="1"/>
    <col min="15622" max="15622" width="15.5703125" style="81" customWidth="1"/>
    <col min="15623" max="15627" width="14.7109375" style="81" customWidth="1"/>
    <col min="15628" max="15630" width="11.5703125" style="81" customWidth="1"/>
    <col min="15631" max="15872" width="11.42578125" style="81"/>
    <col min="15873" max="15873" width="11.140625" style="81" customWidth="1"/>
    <col min="15874" max="15874" width="5.7109375" style="81" customWidth="1"/>
    <col min="15875" max="15875" width="31.42578125" style="81" customWidth="1"/>
    <col min="15876" max="15877" width="17.140625" style="81" customWidth="1"/>
    <col min="15878" max="15878" width="15.5703125" style="81" customWidth="1"/>
    <col min="15879" max="15883" width="14.7109375" style="81" customWidth="1"/>
    <col min="15884" max="15886" width="11.5703125" style="81" customWidth="1"/>
    <col min="15887" max="16128" width="11.42578125" style="81"/>
    <col min="16129" max="16129" width="11.140625" style="81" customWidth="1"/>
    <col min="16130" max="16130" width="5.7109375" style="81" customWidth="1"/>
    <col min="16131" max="16131" width="31.42578125" style="81" customWidth="1"/>
    <col min="16132" max="16133" width="17.140625" style="81" customWidth="1"/>
    <col min="16134" max="16134" width="15.5703125" style="81" customWidth="1"/>
    <col min="16135" max="16139" width="14.7109375" style="81" customWidth="1"/>
    <col min="16140" max="16142" width="11.5703125" style="81" customWidth="1"/>
    <col min="16143" max="16384" width="11.42578125" style="81"/>
  </cols>
  <sheetData>
    <row r="1" spans="1:14" s="53" customFormat="1" ht="13.5" thickBot="1" x14ac:dyDescent="0.25">
      <c r="A1" s="192" t="s">
        <v>152</v>
      </c>
      <c r="B1" s="193"/>
      <c r="C1" s="193"/>
      <c r="D1" s="193"/>
      <c r="E1" s="52"/>
      <c r="F1" s="80"/>
      <c r="G1" s="216" t="s">
        <v>93</v>
      </c>
      <c r="H1" s="217"/>
      <c r="I1" s="218" t="s">
        <v>94</v>
      </c>
      <c r="J1" s="197"/>
      <c r="K1" s="197"/>
      <c r="L1" s="197"/>
      <c r="M1" s="197"/>
      <c r="N1" s="219"/>
    </row>
    <row r="2" spans="1:14" s="58" customFormat="1" ht="13.5" thickBot="1" x14ac:dyDescent="0.25">
      <c r="A2" s="210" t="s">
        <v>52</v>
      </c>
      <c r="B2" s="210" t="s">
        <v>53</v>
      </c>
      <c r="C2" s="210" t="s">
        <v>54</v>
      </c>
      <c r="D2" s="210" t="s">
        <v>55</v>
      </c>
      <c r="E2" s="210" t="s">
        <v>56</v>
      </c>
      <c r="F2" s="210" t="s">
        <v>57</v>
      </c>
      <c r="G2" s="210" t="s">
        <v>58</v>
      </c>
      <c r="H2" s="210" t="s">
        <v>95</v>
      </c>
      <c r="I2" s="210" t="s">
        <v>96</v>
      </c>
      <c r="J2" s="210" t="s">
        <v>97</v>
      </c>
      <c r="K2" s="210" t="s">
        <v>61</v>
      </c>
      <c r="L2" s="220" t="s">
        <v>98</v>
      </c>
      <c r="M2" s="220"/>
      <c r="N2" s="221"/>
    </row>
    <row r="3" spans="1:14" ht="56.25" customHeight="1" thickBot="1" x14ac:dyDescent="0.2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56" t="s">
        <v>99</v>
      </c>
      <c r="M3" s="54" t="s">
        <v>100</v>
      </c>
      <c r="N3" s="54" t="s">
        <v>101</v>
      </c>
    </row>
    <row r="4" spans="1:14" x14ac:dyDescent="0.2">
      <c r="A4" s="155"/>
      <c r="B4" s="156"/>
      <c r="C4" s="147" t="s">
        <v>9</v>
      </c>
      <c r="D4" s="156"/>
      <c r="E4" s="156"/>
      <c r="F4" s="156"/>
      <c r="G4" s="156"/>
      <c r="H4" s="156"/>
      <c r="I4" s="156"/>
      <c r="J4" s="156"/>
      <c r="K4" s="156"/>
      <c r="L4" s="160"/>
      <c r="M4" s="160"/>
      <c r="N4" s="160"/>
    </row>
    <row r="5" spans="1:14" ht="25.5" x14ac:dyDescent="0.2">
      <c r="A5" s="82"/>
      <c r="B5" s="83"/>
      <c r="C5" s="130" t="s">
        <v>154</v>
      </c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x14ac:dyDescent="0.2">
      <c r="A6" s="82"/>
      <c r="B6" s="83"/>
      <c r="C6" s="130" t="s">
        <v>155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4" ht="25.5" x14ac:dyDescent="0.2">
      <c r="A7" s="82"/>
      <c r="B7" s="83"/>
      <c r="C7" s="130" t="s">
        <v>156</v>
      </c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</row>
    <row r="8" spans="1:14" ht="25.5" x14ac:dyDescent="0.2">
      <c r="A8" s="82"/>
      <c r="B8" s="83"/>
      <c r="C8" s="130" t="s">
        <v>157</v>
      </c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</row>
    <row r="9" spans="1:14" ht="38.25" x14ac:dyDescent="0.2">
      <c r="A9" s="82"/>
      <c r="B9" s="83"/>
      <c r="C9" s="126" t="s">
        <v>158</v>
      </c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4" ht="63.75" x14ac:dyDescent="0.2">
      <c r="A10" s="82"/>
      <c r="B10" s="83"/>
      <c r="C10" s="126" t="s">
        <v>159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spans="1:14" x14ac:dyDescent="0.2">
      <c r="A11" s="82"/>
      <c r="B11" s="83"/>
      <c r="C11" s="126" t="s">
        <v>233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spans="1:14" x14ac:dyDescent="0.2">
      <c r="A12" s="82"/>
      <c r="B12" s="83"/>
      <c r="C12" s="126" t="s">
        <v>160</v>
      </c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</row>
    <row r="13" spans="1:14" ht="51" x14ac:dyDescent="0.2">
      <c r="A13" s="82"/>
      <c r="B13" s="83"/>
      <c r="C13" s="126" t="s">
        <v>161</v>
      </c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</row>
    <row r="14" spans="1:14" ht="25.5" x14ac:dyDescent="0.2">
      <c r="A14" s="82"/>
      <c r="B14" s="83"/>
      <c r="C14" s="127" t="s">
        <v>162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14" x14ac:dyDescent="0.2">
      <c r="A15" s="82"/>
      <c r="B15" s="83"/>
      <c r="C15" s="131" t="s">
        <v>163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</row>
    <row r="16" spans="1:14" x14ac:dyDescent="0.2">
      <c r="A16" s="82"/>
      <c r="B16" s="83"/>
      <c r="C16" s="126" t="s">
        <v>164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</row>
    <row r="17" spans="1:14" ht="76.5" x14ac:dyDescent="0.2">
      <c r="A17" s="82"/>
      <c r="B17" s="83"/>
      <c r="C17" s="126" t="s">
        <v>165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x14ac:dyDescent="0.2">
      <c r="A18" s="82"/>
      <c r="B18" s="83"/>
      <c r="C18" s="128" t="s">
        <v>166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14" ht="51" x14ac:dyDescent="0.2">
      <c r="A19" s="82"/>
      <c r="B19" s="83"/>
      <c r="C19" s="132" t="s">
        <v>167</v>
      </c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</row>
    <row r="20" spans="1:14" x14ac:dyDescent="0.2">
      <c r="A20" s="82"/>
      <c r="B20" s="83"/>
      <c r="C20" s="132" t="s">
        <v>168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</row>
    <row r="21" spans="1:14" ht="25.5" x14ac:dyDescent="0.2">
      <c r="A21" s="82"/>
      <c r="B21" s="83"/>
      <c r="C21" s="132" t="s">
        <v>169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14" ht="25.5" x14ac:dyDescent="0.2">
      <c r="A22" s="82"/>
      <c r="B22" s="83"/>
      <c r="C22" s="132" t="s">
        <v>170</v>
      </c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</row>
    <row r="23" spans="1:14" x14ac:dyDescent="0.2">
      <c r="A23" s="82"/>
      <c r="B23" s="83"/>
      <c r="C23" s="132" t="s">
        <v>205</v>
      </c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</row>
    <row r="24" spans="1:14" ht="25.5" x14ac:dyDescent="0.2">
      <c r="A24" s="82"/>
      <c r="B24" s="83"/>
      <c r="C24" s="132" t="s">
        <v>206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</row>
    <row r="25" spans="1:14" x14ac:dyDescent="0.2">
      <c r="A25" s="82"/>
      <c r="B25" s="83"/>
      <c r="C25" s="132" t="s">
        <v>207</v>
      </c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</row>
    <row r="26" spans="1:14" ht="38.25" x14ac:dyDescent="0.2">
      <c r="A26" s="82"/>
      <c r="B26" s="83"/>
      <c r="C26" s="132" t="s">
        <v>208</v>
      </c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</row>
    <row r="27" spans="1:14" x14ac:dyDescent="0.2">
      <c r="A27" s="82"/>
      <c r="B27" s="83"/>
      <c r="C27" s="129" t="s">
        <v>209</v>
      </c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</row>
    <row r="28" spans="1:14" ht="25.5" x14ac:dyDescent="0.2">
      <c r="A28" s="82"/>
      <c r="B28" s="83"/>
      <c r="C28" s="129" t="s">
        <v>210</v>
      </c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</row>
    <row r="29" spans="1:14" x14ac:dyDescent="0.2">
      <c r="A29" s="82"/>
      <c r="B29" s="83"/>
      <c r="C29" s="129" t="s">
        <v>211</v>
      </c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</row>
    <row r="30" spans="1:14" ht="25.5" x14ac:dyDescent="0.2">
      <c r="A30" s="82"/>
      <c r="B30" s="83"/>
      <c r="C30" s="132" t="s">
        <v>212</v>
      </c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</row>
    <row r="31" spans="1:14" ht="38.25" x14ac:dyDescent="0.2">
      <c r="A31" s="82"/>
      <c r="B31" s="83"/>
      <c r="C31" s="129" t="s">
        <v>213</v>
      </c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</row>
    <row r="32" spans="1:14" ht="25.5" x14ac:dyDescent="0.2">
      <c r="A32" s="82"/>
      <c r="B32" s="83"/>
      <c r="C32" s="129" t="s">
        <v>214</v>
      </c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</row>
    <row r="33" spans="1:14" ht="25.5" x14ac:dyDescent="0.2">
      <c r="A33" s="82"/>
      <c r="B33" s="83"/>
      <c r="C33" s="129" t="s">
        <v>215</v>
      </c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</row>
    <row r="34" spans="1:14" x14ac:dyDescent="0.2">
      <c r="A34" s="82"/>
      <c r="B34" s="83"/>
      <c r="C34" s="129" t="s">
        <v>216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</row>
    <row r="35" spans="1:14" x14ac:dyDescent="0.2">
      <c r="A35" s="82"/>
      <c r="B35" s="83"/>
      <c r="C35" s="129" t="s">
        <v>217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</row>
    <row r="36" spans="1:14" ht="38.25" x14ac:dyDescent="0.2">
      <c r="A36" s="82"/>
      <c r="B36" s="83"/>
      <c r="C36" s="129" t="s">
        <v>218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14" x14ac:dyDescent="0.2">
      <c r="A37" s="82"/>
      <c r="B37" s="83"/>
      <c r="C37" s="129" t="s">
        <v>219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</row>
    <row r="38" spans="1:14" x14ac:dyDescent="0.2">
      <c r="A38" s="82"/>
      <c r="B38" s="83"/>
      <c r="C38" s="129" t="s">
        <v>220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</row>
    <row r="39" spans="1:14" x14ac:dyDescent="0.2">
      <c r="A39" s="82"/>
      <c r="B39" s="83"/>
      <c r="C39" s="129" t="s">
        <v>221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1:14" x14ac:dyDescent="0.2">
      <c r="A40" s="82"/>
      <c r="B40" s="83"/>
      <c r="C40" s="129" t="s">
        <v>222</v>
      </c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</row>
    <row r="41" spans="1:14" x14ac:dyDescent="0.2">
      <c r="A41" s="82"/>
      <c r="B41" s="83"/>
      <c r="C41" s="129" t="s">
        <v>223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</row>
    <row r="42" spans="1:14" ht="51" x14ac:dyDescent="0.2">
      <c r="A42" s="82"/>
      <c r="B42" s="83"/>
      <c r="C42" s="129" t="s">
        <v>224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</row>
    <row r="43" spans="1:14" ht="25.5" x14ac:dyDescent="0.2">
      <c r="A43" s="82"/>
      <c r="B43" s="83"/>
      <c r="C43" s="129" t="s">
        <v>225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</row>
    <row r="44" spans="1:14" ht="25.5" x14ac:dyDescent="0.2">
      <c r="A44" s="82"/>
      <c r="B44" s="83"/>
      <c r="C44" s="129" t="s">
        <v>226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</row>
    <row r="45" spans="1:14" ht="27" x14ac:dyDescent="0.2">
      <c r="A45" s="82"/>
      <c r="B45" s="83"/>
      <c r="C45" s="129" t="s">
        <v>227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</row>
    <row r="46" spans="1:14" ht="38.25" x14ac:dyDescent="0.2">
      <c r="A46" s="82"/>
      <c r="B46" s="83"/>
      <c r="C46" s="129" t="s">
        <v>228</v>
      </c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</row>
    <row r="47" spans="1:14" x14ac:dyDescent="0.2">
      <c r="A47" s="82"/>
      <c r="B47" s="83"/>
      <c r="C47" s="129" t="s">
        <v>229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</row>
    <row r="48" spans="1:14" ht="38.25" x14ac:dyDescent="0.2">
      <c r="A48" s="82"/>
      <c r="B48" s="83"/>
      <c r="C48" s="129" t="s">
        <v>230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</row>
    <row r="49" spans="1:14" ht="38.25" x14ac:dyDescent="0.2">
      <c r="A49" s="82"/>
      <c r="B49" s="83"/>
      <c r="C49" s="129" t="s">
        <v>231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</row>
    <row r="50" spans="1:14" ht="25.5" x14ac:dyDescent="0.2">
      <c r="A50" s="82"/>
      <c r="B50" s="83"/>
      <c r="C50" s="129" t="s">
        <v>232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</row>
    <row r="51" spans="1:14" ht="25.5" x14ac:dyDescent="0.2">
      <c r="A51" s="82"/>
      <c r="B51" s="83"/>
      <c r="C51" s="161" t="s">
        <v>234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</row>
    <row r="52" spans="1:14" ht="38.25" x14ac:dyDescent="0.2">
      <c r="A52" s="82"/>
      <c r="B52" s="83"/>
      <c r="C52" s="161" t="s">
        <v>235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</row>
    <row r="53" spans="1:14" ht="38.25" x14ac:dyDescent="0.2">
      <c r="A53" s="82"/>
      <c r="B53" s="83"/>
      <c r="C53" s="161" t="s">
        <v>236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</row>
    <row r="54" spans="1:14" ht="25.5" x14ac:dyDescent="0.2">
      <c r="A54" s="82"/>
      <c r="B54" s="83"/>
      <c r="C54" s="161" t="s">
        <v>237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</row>
    <row r="55" spans="1:14" ht="25.5" x14ac:dyDescent="0.2">
      <c r="A55" s="82"/>
      <c r="B55" s="83"/>
      <c r="C55" s="161" t="s">
        <v>238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</row>
    <row r="56" spans="1:14" ht="38.25" x14ac:dyDescent="0.2">
      <c r="A56" s="82"/>
      <c r="B56" s="83"/>
      <c r="C56" s="126" t="s">
        <v>239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</row>
    <row r="57" spans="1:14" ht="25.5" x14ac:dyDescent="0.2">
      <c r="A57" s="82"/>
      <c r="B57" s="83"/>
      <c r="C57" s="129" t="s">
        <v>240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</row>
    <row r="58" spans="1:14" x14ac:dyDescent="0.2">
      <c r="A58" s="82"/>
      <c r="B58" s="83"/>
      <c r="C58" s="139" t="s">
        <v>241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</row>
    <row r="59" spans="1:14" x14ac:dyDescent="0.2">
      <c r="A59" s="82"/>
      <c r="B59" s="83"/>
      <c r="C59" s="139" t="s">
        <v>242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</row>
    <row r="60" spans="1:14" x14ac:dyDescent="0.2">
      <c r="A60" s="155"/>
      <c r="B60" s="156"/>
      <c r="C60" s="147" t="s">
        <v>151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</row>
    <row r="61" spans="1:14" ht="25.5" x14ac:dyDescent="0.2">
      <c r="A61" s="82"/>
      <c r="B61" s="83"/>
      <c r="C61" s="129" t="s">
        <v>171</v>
      </c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</row>
    <row r="62" spans="1:14" ht="25.5" x14ac:dyDescent="0.2">
      <c r="A62" s="82"/>
      <c r="B62" s="83"/>
      <c r="C62" s="129" t="s">
        <v>172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</row>
    <row r="63" spans="1:14" ht="25.5" x14ac:dyDescent="0.2">
      <c r="A63" s="82"/>
      <c r="B63" s="83"/>
      <c r="C63" s="129" t="s">
        <v>173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</row>
    <row r="64" spans="1:14" ht="25.5" x14ac:dyDescent="0.2">
      <c r="A64" s="82"/>
      <c r="B64" s="83"/>
      <c r="C64" s="131" t="s">
        <v>174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</row>
    <row r="65" spans="1:14" ht="25.5" x14ac:dyDescent="0.2">
      <c r="A65" s="82"/>
      <c r="B65" s="83"/>
      <c r="C65" s="141" t="s">
        <v>175</v>
      </c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</row>
    <row r="66" spans="1:14" ht="38.25" x14ac:dyDescent="0.2">
      <c r="A66" s="82"/>
      <c r="B66" s="83"/>
      <c r="C66" s="129" t="s">
        <v>176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</row>
    <row r="67" spans="1:14" ht="25.5" x14ac:dyDescent="0.2">
      <c r="A67" s="82"/>
      <c r="B67" s="83"/>
      <c r="C67" s="129" t="s">
        <v>177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</row>
    <row r="68" spans="1:14" x14ac:dyDescent="0.2">
      <c r="A68" s="82"/>
      <c r="B68" s="83"/>
      <c r="C68" s="129" t="s">
        <v>178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</row>
    <row r="69" spans="1:14" ht="25.5" x14ac:dyDescent="0.2">
      <c r="A69" s="82"/>
      <c r="B69" s="83"/>
      <c r="C69" s="129" t="s">
        <v>179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</row>
    <row r="70" spans="1:14" x14ac:dyDescent="0.2">
      <c r="A70" s="82"/>
      <c r="B70" s="83"/>
      <c r="C70" s="129" t="s">
        <v>180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</row>
    <row r="71" spans="1:14" ht="25.5" x14ac:dyDescent="0.2">
      <c r="A71" s="82"/>
      <c r="B71" s="83"/>
      <c r="C71" s="129" t="s">
        <v>181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</row>
    <row r="72" spans="1:14" ht="25.5" x14ac:dyDescent="0.2">
      <c r="A72" s="82"/>
      <c r="B72" s="83"/>
      <c r="C72" s="129" t="s">
        <v>182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</row>
    <row r="73" spans="1:14" ht="25.5" x14ac:dyDescent="0.2">
      <c r="A73" s="82"/>
      <c r="B73" s="83"/>
      <c r="C73" s="129" t="s">
        <v>183</v>
      </c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</row>
    <row r="74" spans="1:14" ht="25.5" x14ac:dyDescent="0.2">
      <c r="A74" s="82"/>
      <c r="B74" s="83"/>
      <c r="C74" s="129" t="s">
        <v>184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</row>
    <row r="75" spans="1:14" ht="38.25" x14ac:dyDescent="0.2">
      <c r="A75" s="82"/>
      <c r="B75" s="83"/>
      <c r="C75" s="129" t="s">
        <v>185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</row>
    <row r="76" spans="1:14" ht="25.5" x14ac:dyDescent="0.2">
      <c r="A76" s="82"/>
      <c r="B76" s="83"/>
      <c r="C76" s="131" t="s">
        <v>186</v>
      </c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</row>
    <row r="77" spans="1:14" ht="27" x14ac:dyDescent="0.2">
      <c r="A77" s="82"/>
      <c r="B77" s="83"/>
      <c r="C77" s="129" t="s">
        <v>187</v>
      </c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</row>
    <row r="78" spans="1:14" ht="25.5" x14ac:dyDescent="0.2">
      <c r="A78" s="82"/>
      <c r="B78" s="83"/>
      <c r="C78" s="129" t="s">
        <v>188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</row>
    <row r="79" spans="1:14" ht="25.5" x14ac:dyDescent="0.2">
      <c r="A79" s="82"/>
      <c r="B79" s="83"/>
      <c r="C79" s="129" t="s">
        <v>189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</row>
    <row r="80" spans="1:14" ht="38.25" x14ac:dyDescent="0.2">
      <c r="A80" s="82"/>
      <c r="B80" s="83"/>
      <c r="C80" s="129" t="s">
        <v>190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</row>
    <row r="81" spans="1:14" ht="38.25" x14ac:dyDescent="0.2">
      <c r="A81" s="82"/>
      <c r="B81" s="83"/>
      <c r="C81" s="129" t="s">
        <v>191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</row>
    <row r="82" spans="1:14" ht="25.5" x14ac:dyDescent="0.2">
      <c r="A82" s="82"/>
      <c r="B82" s="83"/>
      <c r="C82" s="131" t="s">
        <v>192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</row>
    <row r="83" spans="1:14" ht="25.5" x14ac:dyDescent="0.2">
      <c r="A83" s="82"/>
      <c r="B83" s="83"/>
      <c r="C83" s="129" t="s">
        <v>193</v>
      </c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</row>
    <row r="84" spans="1:14" ht="25.5" x14ac:dyDescent="0.2">
      <c r="A84" s="82"/>
      <c r="B84" s="83"/>
      <c r="C84" s="129" t="s">
        <v>194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</row>
    <row r="85" spans="1:14" ht="25.5" x14ac:dyDescent="0.2">
      <c r="A85" s="82"/>
      <c r="B85" s="83"/>
      <c r="C85" s="129" t="s">
        <v>195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</row>
    <row r="86" spans="1:14" ht="25.5" x14ac:dyDescent="0.2">
      <c r="A86" s="82"/>
      <c r="B86" s="83"/>
      <c r="C86" s="131" t="s">
        <v>196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</row>
    <row r="87" spans="1:14" x14ac:dyDescent="0.2">
      <c r="A87" s="82"/>
      <c r="B87" s="83"/>
      <c r="C87" s="140" t="s">
        <v>197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</row>
    <row r="88" spans="1:14" ht="25.5" x14ac:dyDescent="0.2">
      <c r="A88" s="82"/>
      <c r="B88" s="83"/>
      <c r="C88" s="129" t="s">
        <v>198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</row>
    <row r="89" spans="1:14" ht="25.5" x14ac:dyDescent="0.2">
      <c r="A89" s="82"/>
      <c r="B89" s="83"/>
      <c r="C89" s="129" t="s">
        <v>199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</row>
    <row r="90" spans="1:14" ht="25.5" x14ac:dyDescent="0.2">
      <c r="A90" s="82"/>
      <c r="B90" s="83"/>
      <c r="C90" s="129" t="s">
        <v>200</v>
      </c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</row>
    <row r="91" spans="1:14" x14ac:dyDescent="0.2">
      <c r="A91" s="82"/>
      <c r="B91" s="83"/>
      <c r="C91" s="129" t="s">
        <v>201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</row>
    <row r="92" spans="1:14" x14ac:dyDescent="0.2">
      <c r="A92" s="82"/>
      <c r="B92" s="83"/>
      <c r="C92" s="129" t="s">
        <v>202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</row>
    <row r="93" spans="1:14" x14ac:dyDescent="0.2">
      <c r="A93" s="82"/>
      <c r="B93" s="83"/>
      <c r="C93" s="129" t="s">
        <v>203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</row>
    <row r="94" spans="1:14" ht="38.25" x14ac:dyDescent="0.2">
      <c r="A94" s="82"/>
      <c r="B94" s="83"/>
      <c r="C94" s="141" t="s">
        <v>204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</row>
    <row r="95" spans="1:14" x14ac:dyDescent="0.2">
      <c r="A95" s="155"/>
      <c r="B95" s="156"/>
      <c r="C95" s="157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</row>
    <row r="96" spans="1:14" x14ac:dyDescent="0.2">
      <c r="A96" s="84"/>
      <c r="B96" s="84"/>
      <c r="C96" s="85" t="s">
        <v>102</v>
      </c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</row>
    <row r="97" spans="1:14" x14ac:dyDescent="0.2">
      <c r="A97" s="158"/>
      <c r="B97" s="158"/>
      <c r="C97" s="159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</row>
    <row r="98" spans="1:14" ht="25.5" x14ac:dyDescent="0.2">
      <c r="A98" s="158"/>
      <c r="B98" s="158"/>
      <c r="C98" s="147" t="s">
        <v>46</v>
      </c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</row>
    <row r="99" spans="1:14" x14ac:dyDescent="0.2">
      <c r="A99" s="84"/>
      <c r="B99" s="84"/>
      <c r="C99" s="85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</row>
    <row r="100" spans="1:14" x14ac:dyDescent="0.2">
      <c r="A100" s="84"/>
      <c r="B100" s="84"/>
      <c r="C100" s="85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</row>
    <row r="101" spans="1:14" x14ac:dyDescent="0.2">
      <c r="A101" s="84"/>
      <c r="B101" s="84"/>
      <c r="C101" s="85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</row>
    <row r="102" spans="1:14" x14ac:dyDescent="0.2">
      <c r="A102" s="84"/>
      <c r="B102" s="84"/>
      <c r="C102" s="85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</row>
    <row r="103" spans="1:14" x14ac:dyDescent="0.2">
      <c r="A103" s="84"/>
      <c r="B103" s="84"/>
      <c r="C103" s="85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</row>
    <row r="104" spans="1:14" x14ac:dyDescent="0.2">
      <c r="A104" s="84"/>
      <c r="B104" s="84"/>
      <c r="C104" s="85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</row>
    <row r="105" spans="1:14" x14ac:dyDescent="0.2">
      <c r="A105" s="84"/>
      <c r="B105" s="84"/>
      <c r="C105" s="85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</row>
    <row r="106" spans="1:14" x14ac:dyDescent="0.2">
      <c r="A106" s="84"/>
      <c r="B106" s="84"/>
      <c r="C106" s="85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</row>
    <row r="107" spans="1:14" x14ac:dyDescent="0.2">
      <c r="A107" s="84"/>
      <c r="B107" s="84"/>
      <c r="C107" s="85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</row>
    <row r="108" spans="1:14" x14ac:dyDescent="0.2">
      <c r="A108" s="84"/>
      <c r="B108" s="84"/>
      <c r="C108" s="85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</row>
    <row r="109" spans="1:14" x14ac:dyDescent="0.2">
      <c r="A109" s="84"/>
      <c r="B109" s="84"/>
      <c r="C109" s="85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</row>
    <row r="110" spans="1:14" x14ac:dyDescent="0.2">
      <c r="A110" s="84"/>
      <c r="B110" s="84"/>
      <c r="C110" s="85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</row>
    <row r="111" spans="1:14" x14ac:dyDescent="0.2">
      <c r="A111" s="84"/>
      <c r="B111" s="84"/>
      <c r="C111" s="85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</row>
    <row r="112" spans="1:14" x14ac:dyDescent="0.2">
      <c r="A112" s="84"/>
      <c r="B112" s="84"/>
      <c r="C112" s="85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</row>
    <row r="113" spans="1:14" x14ac:dyDescent="0.2">
      <c r="A113" s="84"/>
      <c r="B113" s="84"/>
      <c r="C113" s="85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1:14" x14ac:dyDescent="0.2">
      <c r="A114" s="84"/>
      <c r="B114" s="84"/>
      <c r="C114" s="85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</row>
    <row r="115" spans="1:14" x14ac:dyDescent="0.2">
      <c r="A115" s="84"/>
      <c r="B115" s="84"/>
      <c r="C115" s="85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</row>
    <row r="116" spans="1:14" x14ac:dyDescent="0.2">
      <c r="A116" s="84"/>
      <c r="B116" s="84"/>
      <c r="C116" s="85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</row>
    <row r="117" spans="1:14" x14ac:dyDescent="0.2">
      <c r="A117" s="84"/>
      <c r="B117" s="84"/>
      <c r="C117" s="85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</row>
    <row r="118" spans="1:14" x14ac:dyDescent="0.2">
      <c r="A118" s="84"/>
      <c r="B118" s="84"/>
      <c r="C118" s="85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</row>
    <row r="119" spans="1:14" x14ac:dyDescent="0.2">
      <c r="A119" s="84"/>
      <c r="B119" s="84"/>
      <c r="C119" s="85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</row>
    <row r="120" spans="1:14" x14ac:dyDescent="0.2">
      <c r="A120" s="84"/>
      <c r="B120" s="84"/>
      <c r="C120" s="85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</row>
    <row r="121" spans="1:14" x14ac:dyDescent="0.2">
      <c r="A121" s="84"/>
      <c r="B121" s="84"/>
      <c r="C121" s="85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</row>
    <row r="122" spans="1:14" x14ac:dyDescent="0.2">
      <c r="A122" s="84"/>
      <c r="B122" s="84"/>
      <c r="C122" s="85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</row>
    <row r="123" spans="1:14" x14ac:dyDescent="0.2">
      <c r="A123" s="84"/>
      <c r="B123" s="84"/>
      <c r="C123" s="85"/>
      <c r="D123" s="84"/>
      <c r="E123" s="84"/>
      <c r="F123" s="84"/>
      <c r="G123" s="84"/>
      <c r="H123" s="84"/>
      <c r="I123" s="84"/>
      <c r="J123" s="84"/>
      <c r="K123" s="84"/>
      <c r="L123" s="84"/>
      <c r="M123" s="84"/>
      <c r="N123" s="84"/>
    </row>
    <row r="124" spans="1:14" x14ac:dyDescent="0.2">
      <c r="A124" s="84"/>
      <c r="B124" s="84"/>
      <c r="C124" s="85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</row>
    <row r="125" spans="1:14" x14ac:dyDescent="0.2">
      <c r="A125" s="84"/>
      <c r="B125" s="84"/>
      <c r="C125" s="85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</row>
    <row r="126" spans="1:14" x14ac:dyDescent="0.2">
      <c r="A126" s="84"/>
      <c r="B126" s="84"/>
      <c r="C126" s="85"/>
      <c r="D126" s="84"/>
      <c r="E126" s="84"/>
      <c r="F126" s="84"/>
      <c r="G126" s="84"/>
      <c r="H126" s="84"/>
      <c r="I126" s="84"/>
      <c r="J126" s="84"/>
      <c r="K126" s="84"/>
      <c r="L126" s="84"/>
      <c r="M126" s="84"/>
      <c r="N126" s="84"/>
    </row>
    <row r="127" spans="1:14" x14ac:dyDescent="0.2">
      <c r="A127" s="84"/>
      <c r="B127" s="84"/>
      <c r="C127" s="85"/>
      <c r="D127" s="84"/>
      <c r="E127" s="84"/>
      <c r="F127" s="84"/>
      <c r="G127" s="84"/>
      <c r="H127" s="84"/>
      <c r="I127" s="84"/>
      <c r="J127" s="84"/>
      <c r="K127" s="84"/>
      <c r="L127" s="84"/>
      <c r="M127" s="84"/>
      <c r="N127" s="84"/>
    </row>
    <row r="128" spans="1:14" x14ac:dyDescent="0.2">
      <c r="A128" s="84"/>
      <c r="B128" s="84"/>
      <c r="C128" s="85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</row>
    <row r="130" spans="1:9" x14ac:dyDescent="0.2">
      <c r="A130" s="66" t="s">
        <v>103</v>
      </c>
      <c r="B130" s="66"/>
    </row>
    <row r="131" spans="1:9" x14ac:dyDescent="0.2">
      <c r="A131" s="68" t="s">
        <v>67</v>
      </c>
      <c r="B131" s="68"/>
    </row>
    <row r="132" spans="1:9" x14ac:dyDescent="0.2">
      <c r="A132" s="74" t="s">
        <v>104</v>
      </c>
      <c r="B132" s="74"/>
    </row>
    <row r="133" spans="1:9" x14ac:dyDescent="0.2">
      <c r="A133" s="74" t="s">
        <v>105</v>
      </c>
      <c r="B133" s="74"/>
    </row>
    <row r="134" spans="1:9" ht="13.5" thickBot="1" x14ac:dyDescent="0.25"/>
    <row r="135" spans="1:9" ht="26.25" customHeight="1" thickBot="1" x14ac:dyDescent="0.25">
      <c r="C135" s="212" t="s">
        <v>106</v>
      </c>
      <c r="D135" s="214" t="s">
        <v>107</v>
      </c>
      <c r="E135" s="197"/>
      <c r="F135" s="208" t="s">
        <v>108</v>
      </c>
      <c r="G135" s="208" t="s">
        <v>109</v>
      </c>
      <c r="H135" s="208" t="s">
        <v>110</v>
      </c>
      <c r="I135" s="208" t="s">
        <v>111</v>
      </c>
    </row>
    <row r="136" spans="1:9" ht="22.5" customHeight="1" thickBot="1" x14ac:dyDescent="0.25">
      <c r="C136" s="213"/>
      <c r="D136" s="86" t="s">
        <v>112</v>
      </c>
      <c r="E136" s="86" t="s">
        <v>113</v>
      </c>
      <c r="F136" s="215"/>
      <c r="G136" s="215"/>
      <c r="H136" s="215"/>
      <c r="I136" s="209"/>
    </row>
    <row r="137" spans="1:9" ht="13.5" thickBot="1" x14ac:dyDescent="0.25">
      <c r="C137" s="87" t="s">
        <v>114</v>
      </c>
      <c r="D137" s="88"/>
      <c r="E137" s="88"/>
      <c r="F137" s="89"/>
      <c r="G137" s="89"/>
      <c r="H137" s="89"/>
      <c r="I137" s="89"/>
    </row>
    <row r="138" spans="1:9" ht="13.5" thickBot="1" x14ac:dyDescent="0.25">
      <c r="C138" s="87" t="s">
        <v>115</v>
      </c>
      <c r="D138" s="90"/>
      <c r="E138" s="90"/>
      <c r="F138" s="91"/>
      <c r="G138" s="91"/>
      <c r="H138" s="91"/>
      <c r="I138" s="91"/>
    </row>
    <row r="139" spans="1:9" ht="13.5" thickBot="1" x14ac:dyDescent="0.25">
      <c r="C139" s="87" t="s">
        <v>116</v>
      </c>
      <c r="D139" s="90"/>
      <c r="E139" s="90"/>
      <c r="F139" s="91"/>
      <c r="G139" s="91"/>
      <c r="H139" s="91"/>
      <c r="I139" s="91"/>
    </row>
    <row r="140" spans="1:9" ht="26.25" thickBot="1" x14ac:dyDescent="0.25">
      <c r="C140" s="92" t="s">
        <v>117</v>
      </c>
      <c r="D140" s="88"/>
      <c r="E140" s="90"/>
      <c r="F140" s="89"/>
      <c r="G140" s="89"/>
      <c r="H140" s="89"/>
      <c r="I140" s="89"/>
    </row>
    <row r="141" spans="1:9" ht="26.25" thickBot="1" x14ac:dyDescent="0.25">
      <c r="C141" s="92" t="s">
        <v>118</v>
      </c>
      <c r="D141" s="90"/>
      <c r="E141" s="88"/>
      <c r="F141" s="91"/>
      <c r="G141" s="91"/>
      <c r="H141" s="91"/>
      <c r="I141" s="91"/>
    </row>
    <row r="142" spans="1:9" ht="13.5" thickBot="1" x14ac:dyDescent="0.25">
      <c r="C142" s="93"/>
      <c r="D142" s="94"/>
      <c r="E142" s="94"/>
      <c r="F142" s="95"/>
      <c r="G142" s="95"/>
      <c r="H142" s="95"/>
      <c r="I142" s="95"/>
    </row>
    <row r="143" spans="1:9" ht="13.5" thickBot="1" x14ac:dyDescent="0.25">
      <c r="C143" s="92" t="s">
        <v>119</v>
      </c>
      <c r="D143" s="96"/>
    </row>
    <row r="144" spans="1:9" ht="26.25" thickBot="1" x14ac:dyDescent="0.25">
      <c r="C144" s="92" t="s">
        <v>120</v>
      </c>
      <c r="D144" s="96"/>
    </row>
    <row r="145" spans="3:4" ht="13.5" thickBot="1" x14ac:dyDescent="0.25">
      <c r="C145" s="92" t="s">
        <v>121</v>
      </c>
      <c r="D145" s="96"/>
    </row>
  </sheetData>
  <mergeCells count="21">
    <mergeCell ref="A1:D1"/>
    <mergeCell ref="G1:H1"/>
    <mergeCell ref="I1:N1"/>
    <mergeCell ref="A2:A3"/>
    <mergeCell ref="B2:B3"/>
    <mergeCell ref="C2:C3"/>
    <mergeCell ref="D2:D3"/>
    <mergeCell ref="E2:E3"/>
    <mergeCell ref="F2:F3"/>
    <mergeCell ref="G2:G3"/>
    <mergeCell ref="L2:N2"/>
    <mergeCell ref="C135:C136"/>
    <mergeCell ref="D135:E135"/>
    <mergeCell ref="F135:F136"/>
    <mergeCell ref="G135:G136"/>
    <mergeCell ref="H135:H136"/>
    <mergeCell ref="I135:I136"/>
    <mergeCell ref="H2:H3"/>
    <mergeCell ref="I2:I3"/>
    <mergeCell ref="J2:J3"/>
    <mergeCell ref="K2:K3"/>
  </mergeCells>
  <printOptions horizontalCentered="1"/>
  <pageMargins left="0.19685039370078741" right="0.19685039370078741" top="0.86614173228346458" bottom="0.35433070866141736" header="0.15748031496062992" footer="0.15748031496062992"/>
  <pageSetup paperSize="9" scale="61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  <rowBreaks count="2" manualBreakCount="2">
    <brk id="59" max="16383" man="1"/>
    <brk id="9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3EB67-DAD6-4690-80AE-5E9C5F745666}">
  <sheetPr>
    <pageSetUpPr fitToPage="1"/>
  </sheetPr>
  <dimension ref="A1:F3"/>
  <sheetViews>
    <sheetView tabSelected="1" zoomScaleNormal="100" workbookViewId="0">
      <selection activeCell="C4" sqref="C4:C58"/>
    </sheetView>
  </sheetViews>
  <sheetFormatPr baseColWidth="10" defaultRowHeight="12.75" x14ac:dyDescent="0.2"/>
  <cols>
    <col min="1" max="1" width="24.140625" style="81" customWidth="1"/>
    <col min="2" max="6" width="20.85546875" style="81" customWidth="1"/>
    <col min="7" max="256" width="11.42578125" style="81"/>
    <col min="257" max="257" width="24.140625" style="81" customWidth="1"/>
    <col min="258" max="262" width="20.85546875" style="81" customWidth="1"/>
    <col min="263" max="512" width="11.42578125" style="81"/>
    <col min="513" max="513" width="24.140625" style="81" customWidth="1"/>
    <col min="514" max="518" width="20.85546875" style="81" customWidth="1"/>
    <col min="519" max="768" width="11.42578125" style="81"/>
    <col min="769" max="769" width="24.140625" style="81" customWidth="1"/>
    <col min="770" max="774" width="20.85546875" style="81" customWidth="1"/>
    <col min="775" max="1024" width="11.42578125" style="81"/>
    <col min="1025" max="1025" width="24.140625" style="81" customWidth="1"/>
    <col min="1026" max="1030" width="20.85546875" style="81" customWidth="1"/>
    <col min="1031" max="1280" width="11.42578125" style="81"/>
    <col min="1281" max="1281" width="24.140625" style="81" customWidth="1"/>
    <col min="1282" max="1286" width="20.85546875" style="81" customWidth="1"/>
    <col min="1287" max="1536" width="11.42578125" style="81"/>
    <col min="1537" max="1537" width="24.140625" style="81" customWidth="1"/>
    <col min="1538" max="1542" width="20.85546875" style="81" customWidth="1"/>
    <col min="1543" max="1792" width="11.42578125" style="81"/>
    <col min="1793" max="1793" width="24.140625" style="81" customWidth="1"/>
    <col min="1794" max="1798" width="20.85546875" style="81" customWidth="1"/>
    <col min="1799" max="2048" width="11.42578125" style="81"/>
    <col min="2049" max="2049" width="24.140625" style="81" customWidth="1"/>
    <col min="2050" max="2054" width="20.85546875" style="81" customWidth="1"/>
    <col min="2055" max="2304" width="11.42578125" style="81"/>
    <col min="2305" max="2305" width="24.140625" style="81" customWidth="1"/>
    <col min="2306" max="2310" width="20.85546875" style="81" customWidth="1"/>
    <col min="2311" max="2560" width="11.42578125" style="81"/>
    <col min="2561" max="2561" width="24.140625" style="81" customWidth="1"/>
    <col min="2562" max="2566" width="20.85546875" style="81" customWidth="1"/>
    <col min="2567" max="2816" width="11.42578125" style="81"/>
    <col min="2817" max="2817" width="24.140625" style="81" customWidth="1"/>
    <col min="2818" max="2822" width="20.85546875" style="81" customWidth="1"/>
    <col min="2823" max="3072" width="11.42578125" style="81"/>
    <col min="3073" max="3073" width="24.140625" style="81" customWidth="1"/>
    <col min="3074" max="3078" width="20.85546875" style="81" customWidth="1"/>
    <col min="3079" max="3328" width="11.42578125" style="81"/>
    <col min="3329" max="3329" width="24.140625" style="81" customWidth="1"/>
    <col min="3330" max="3334" width="20.85546875" style="81" customWidth="1"/>
    <col min="3335" max="3584" width="11.42578125" style="81"/>
    <col min="3585" max="3585" width="24.140625" style="81" customWidth="1"/>
    <col min="3586" max="3590" width="20.85546875" style="81" customWidth="1"/>
    <col min="3591" max="3840" width="11.42578125" style="81"/>
    <col min="3841" max="3841" width="24.140625" style="81" customWidth="1"/>
    <col min="3842" max="3846" width="20.85546875" style="81" customWidth="1"/>
    <col min="3847" max="4096" width="11.42578125" style="81"/>
    <col min="4097" max="4097" width="24.140625" style="81" customWidth="1"/>
    <col min="4098" max="4102" width="20.85546875" style="81" customWidth="1"/>
    <col min="4103" max="4352" width="11.42578125" style="81"/>
    <col min="4353" max="4353" width="24.140625" style="81" customWidth="1"/>
    <col min="4354" max="4358" width="20.85546875" style="81" customWidth="1"/>
    <col min="4359" max="4608" width="11.42578125" style="81"/>
    <col min="4609" max="4609" width="24.140625" style="81" customWidth="1"/>
    <col min="4610" max="4614" width="20.85546875" style="81" customWidth="1"/>
    <col min="4615" max="4864" width="11.42578125" style="81"/>
    <col min="4865" max="4865" width="24.140625" style="81" customWidth="1"/>
    <col min="4866" max="4870" width="20.85546875" style="81" customWidth="1"/>
    <col min="4871" max="5120" width="11.42578125" style="81"/>
    <col min="5121" max="5121" width="24.140625" style="81" customWidth="1"/>
    <col min="5122" max="5126" width="20.85546875" style="81" customWidth="1"/>
    <col min="5127" max="5376" width="11.42578125" style="81"/>
    <col min="5377" max="5377" width="24.140625" style="81" customWidth="1"/>
    <col min="5378" max="5382" width="20.85546875" style="81" customWidth="1"/>
    <col min="5383" max="5632" width="11.42578125" style="81"/>
    <col min="5633" max="5633" width="24.140625" style="81" customWidth="1"/>
    <col min="5634" max="5638" width="20.85546875" style="81" customWidth="1"/>
    <col min="5639" max="5888" width="11.42578125" style="81"/>
    <col min="5889" max="5889" width="24.140625" style="81" customWidth="1"/>
    <col min="5890" max="5894" width="20.85546875" style="81" customWidth="1"/>
    <col min="5895" max="6144" width="11.42578125" style="81"/>
    <col min="6145" max="6145" width="24.140625" style="81" customWidth="1"/>
    <col min="6146" max="6150" width="20.85546875" style="81" customWidth="1"/>
    <col min="6151" max="6400" width="11.42578125" style="81"/>
    <col min="6401" max="6401" width="24.140625" style="81" customWidth="1"/>
    <col min="6402" max="6406" width="20.85546875" style="81" customWidth="1"/>
    <col min="6407" max="6656" width="11.42578125" style="81"/>
    <col min="6657" max="6657" width="24.140625" style="81" customWidth="1"/>
    <col min="6658" max="6662" width="20.85546875" style="81" customWidth="1"/>
    <col min="6663" max="6912" width="11.42578125" style="81"/>
    <col min="6913" max="6913" width="24.140625" style="81" customWidth="1"/>
    <col min="6914" max="6918" width="20.85546875" style="81" customWidth="1"/>
    <col min="6919" max="7168" width="11.42578125" style="81"/>
    <col min="7169" max="7169" width="24.140625" style="81" customWidth="1"/>
    <col min="7170" max="7174" width="20.85546875" style="81" customWidth="1"/>
    <col min="7175" max="7424" width="11.42578125" style="81"/>
    <col min="7425" max="7425" width="24.140625" style="81" customWidth="1"/>
    <col min="7426" max="7430" width="20.85546875" style="81" customWidth="1"/>
    <col min="7431" max="7680" width="11.42578125" style="81"/>
    <col min="7681" max="7681" width="24.140625" style="81" customWidth="1"/>
    <col min="7682" max="7686" width="20.85546875" style="81" customWidth="1"/>
    <col min="7687" max="7936" width="11.42578125" style="81"/>
    <col min="7937" max="7937" width="24.140625" style="81" customWidth="1"/>
    <col min="7938" max="7942" width="20.85546875" style="81" customWidth="1"/>
    <col min="7943" max="8192" width="11.42578125" style="81"/>
    <col min="8193" max="8193" width="24.140625" style="81" customWidth="1"/>
    <col min="8194" max="8198" width="20.85546875" style="81" customWidth="1"/>
    <col min="8199" max="8448" width="11.42578125" style="81"/>
    <col min="8449" max="8449" width="24.140625" style="81" customWidth="1"/>
    <col min="8450" max="8454" width="20.85546875" style="81" customWidth="1"/>
    <col min="8455" max="8704" width="11.42578125" style="81"/>
    <col min="8705" max="8705" width="24.140625" style="81" customWidth="1"/>
    <col min="8706" max="8710" width="20.85546875" style="81" customWidth="1"/>
    <col min="8711" max="8960" width="11.42578125" style="81"/>
    <col min="8961" max="8961" width="24.140625" style="81" customWidth="1"/>
    <col min="8962" max="8966" width="20.85546875" style="81" customWidth="1"/>
    <col min="8967" max="9216" width="11.42578125" style="81"/>
    <col min="9217" max="9217" width="24.140625" style="81" customWidth="1"/>
    <col min="9218" max="9222" width="20.85546875" style="81" customWidth="1"/>
    <col min="9223" max="9472" width="11.42578125" style="81"/>
    <col min="9473" max="9473" width="24.140625" style="81" customWidth="1"/>
    <col min="9474" max="9478" width="20.85546875" style="81" customWidth="1"/>
    <col min="9479" max="9728" width="11.42578125" style="81"/>
    <col min="9729" max="9729" width="24.140625" style="81" customWidth="1"/>
    <col min="9730" max="9734" width="20.85546875" style="81" customWidth="1"/>
    <col min="9735" max="9984" width="11.42578125" style="81"/>
    <col min="9985" max="9985" width="24.140625" style="81" customWidth="1"/>
    <col min="9986" max="9990" width="20.85546875" style="81" customWidth="1"/>
    <col min="9991" max="10240" width="11.42578125" style="81"/>
    <col min="10241" max="10241" width="24.140625" style="81" customWidth="1"/>
    <col min="10242" max="10246" width="20.85546875" style="81" customWidth="1"/>
    <col min="10247" max="10496" width="11.42578125" style="81"/>
    <col min="10497" max="10497" width="24.140625" style="81" customWidth="1"/>
    <col min="10498" max="10502" width="20.85546875" style="81" customWidth="1"/>
    <col min="10503" max="10752" width="11.42578125" style="81"/>
    <col min="10753" max="10753" width="24.140625" style="81" customWidth="1"/>
    <col min="10754" max="10758" width="20.85546875" style="81" customWidth="1"/>
    <col min="10759" max="11008" width="11.42578125" style="81"/>
    <col min="11009" max="11009" width="24.140625" style="81" customWidth="1"/>
    <col min="11010" max="11014" width="20.85546875" style="81" customWidth="1"/>
    <col min="11015" max="11264" width="11.42578125" style="81"/>
    <col min="11265" max="11265" width="24.140625" style="81" customWidth="1"/>
    <col min="11266" max="11270" width="20.85546875" style="81" customWidth="1"/>
    <col min="11271" max="11520" width="11.42578125" style="81"/>
    <col min="11521" max="11521" width="24.140625" style="81" customWidth="1"/>
    <col min="11522" max="11526" width="20.85546875" style="81" customWidth="1"/>
    <col min="11527" max="11776" width="11.42578125" style="81"/>
    <col min="11777" max="11777" width="24.140625" style="81" customWidth="1"/>
    <col min="11778" max="11782" width="20.85546875" style="81" customWidth="1"/>
    <col min="11783" max="12032" width="11.42578125" style="81"/>
    <col min="12033" max="12033" width="24.140625" style="81" customWidth="1"/>
    <col min="12034" max="12038" width="20.85546875" style="81" customWidth="1"/>
    <col min="12039" max="12288" width="11.42578125" style="81"/>
    <col min="12289" max="12289" width="24.140625" style="81" customWidth="1"/>
    <col min="12290" max="12294" width="20.85546875" style="81" customWidth="1"/>
    <col min="12295" max="12544" width="11.42578125" style="81"/>
    <col min="12545" max="12545" width="24.140625" style="81" customWidth="1"/>
    <col min="12546" max="12550" width="20.85546875" style="81" customWidth="1"/>
    <col min="12551" max="12800" width="11.42578125" style="81"/>
    <col min="12801" max="12801" width="24.140625" style="81" customWidth="1"/>
    <col min="12802" max="12806" width="20.85546875" style="81" customWidth="1"/>
    <col min="12807" max="13056" width="11.42578125" style="81"/>
    <col min="13057" max="13057" width="24.140625" style="81" customWidth="1"/>
    <col min="13058" max="13062" width="20.85546875" style="81" customWidth="1"/>
    <col min="13063" max="13312" width="11.42578125" style="81"/>
    <col min="13313" max="13313" width="24.140625" style="81" customWidth="1"/>
    <col min="13314" max="13318" width="20.85546875" style="81" customWidth="1"/>
    <col min="13319" max="13568" width="11.42578125" style="81"/>
    <col min="13569" max="13569" width="24.140625" style="81" customWidth="1"/>
    <col min="13570" max="13574" width="20.85546875" style="81" customWidth="1"/>
    <col min="13575" max="13824" width="11.42578125" style="81"/>
    <col min="13825" max="13825" width="24.140625" style="81" customWidth="1"/>
    <col min="13826" max="13830" width="20.85546875" style="81" customWidth="1"/>
    <col min="13831" max="14080" width="11.42578125" style="81"/>
    <col min="14081" max="14081" width="24.140625" style="81" customWidth="1"/>
    <col min="14082" max="14086" width="20.85546875" style="81" customWidth="1"/>
    <col min="14087" max="14336" width="11.42578125" style="81"/>
    <col min="14337" max="14337" width="24.140625" style="81" customWidth="1"/>
    <col min="14338" max="14342" width="20.85546875" style="81" customWidth="1"/>
    <col min="14343" max="14592" width="11.42578125" style="81"/>
    <col min="14593" max="14593" width="24.140625" style="81" customWidth="1"/>
    <col min="14594" max="14598" width="20.85546875" style="81" customWidth="1"/>
    <col min="14599" max="14848" width="11.42578125" style="81"/>
    <col min="14849" max="14849" width="24.140625" style="81" customWidth="1"/>
    <col min="14850" max="14854" width="20.85546875" style="81" customWidth="1"/>
    <col min="14855" max="15104" width="11.42578125" style="81"/>
    <col min="15105" max="15105" width="24.140625" style="81" customWidth="1"/>
    <col min="15106" max="15110" width="20.85546875" style="81" customWidth="1"/>
    <col min="15111" max="15360" width="11.42578125" style="81"/>
    <col min="15361" max="15361" width="24.140625" style="81" customWidth="1"/>
    <col min="15362" max="15366" width="20.85546875" style="81" customWidth="1"/>
    <col min="15367" max="15616" width="11.42578125" style="81"/>
    <col min="15617" max="15617" width="24.140625" style="81" customWidth="1"/>
    <col min="15618" max="15622" width="20.85546875" style="81" customWidth="1"/>
    <col min="15623" max="15872" width="11.42578125" style="81"/>
    <col min="15873" max="15873" width="24.140625" style="81" customWidth="1"/>
    <col min="15874" max="15878" width="20.85546875" style="81" customWidth="1"/>
    <col min="15879" max="16128" width="11.42578125" style="81"/>
    <col min="16129" max="16129" width="24.140625" style="81" customWidth="1"/>
    <col min="16130" max="16134" width="20.85546875" style="81" customWidth="1"/>
    <col min="16135" max="16384" width="11.42578125" style="81"/>
  </cols>
  <sheetData>
    <row r="1" spans="1:6" s="53" customFormat="1" ht="38.25" x14ac:dyDescent="0.2">
      <c r="A1" s="97" t="s">
        <v>152</v>
      </c>
      <c r="B1" s="98" t="s">
        <v>153</v>
      </c>
      <c r="C1" s="98" t="s">
        <v>108</v>
      </c>
      <c r="D1" s="98" t="s">
        <v>109</v>
      </c>
      <c r="E1" s="98" t="s">
        <v>110</v>
      </c>
      <c r="F1" s="98" t="s">
        <v>111</v>
      </c>
    </row>
    <row r="2" spans="1:6" s="58" customFormat="1" ht="66" customHeight="1" x14ac:dyDescent="0.2">
      <c r="A2" s="99" t="s">
        <v>122</v>
      </c>
      <c r="B2" s="100"/>
      <c r="C2" s="100"/>
      <c r="D2" s="100"/>
      <c r="E2" s="100"/>
      <c r="F2" s="100"/>
    </row>
    <row r="3" spans="1:6" ht="66" customHeight="1" x14ac:dyDescent="0.2">
      <c r="A3" s="99" t="s">
        <v>123</v>
      </c>
      <c r="B3" s="101"/>
      <c r="C3" s="101"/>
      <c r="D3" s="101"/>
      <c r="E3" s="101"/>
      <c r="F3" s="101"/>
    </row>
  </sheetData>
  <printOptions horizontalCentered="1"/>
  <pageMargins left="0.19685039370078741" right="0.19685039370078741" top="0.86614173228346458" bottom="0.35433070866141736" header="0.15748031496062992" footer="0.15748031496062992"/>
  <pageSetup paperSize="9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29700-CD58-4654-B458-607B3EB850B1}">
  <sheetPr>
    <pageSetUpPr fitToPage="1"/>
  </sheetPr>
  <dimension ref="A1:F25"/>
  <sheetViews>
    <sheetView tabSelected="1" zoomScaleNormal="100" workbookViewId="0">
      <selection activeCell="C4" sqref="C4:C58"/>
    </sheetView>
  </sheetViews>
  <sheetFormatPr baseColWidth="10" defaultRowHeight="12.75" x14ac:dyDescent="0.2"/>
  <cols>
    <col min="1" max="1" width="48.140625" style="81" customWidth="1"/>
    <col min="2" max="4" width="21.140625" style="81" customWidth="1"/>
    <col min="5" max="5" width="19" style="81" customWidth="1"/>
    <col min="6" max="6" width="21" style="81" customWidth="1"/>
    <col min="7" max="256" width="11.42578125" style="81"/>
    <col min="257" max="257" width="48.140625" style="81" customWidth="1"/>
    <col min="258" max="260" width="21.140625" style="81" customWidth="1"/>
    <col min="261" max="261" width="19" style="81" customWidth="1"/>
    <col min="262" max="262" width="21" style="81" customWidth="1"/>
    <col min="263" max="512" width="11.42578125" style="81"/>
    <col min="513" max="513" width="48.140625" style="81" customWidth="1"/>
    <col min="514" max="516" width="21.140625" style="81" customWidth="1"/>
    <col min="517" max="517" width="19" style="81" customWidth="1"/>
    <col min="518" max="518" width="21" style="81" customWidth="1"/>
    <col min="519" max="768" width="11.42578125" style="81"/>
    <col min="769" max="769" width="48.140625" style="81" customWidth="1"/>
    <col min="770" max="772" width="21.140625" style="81" customWidth="1"/>
    <col min="773" max="773" width="19" style="81" customWidth="1"/>
    <col min="774" max="774" width="21" style="81" customWidth="1"/>
    <col min="775" max="1024" width="11.42578125" style="81"/>
    <col min="1025" max="1025" width="48.140625" style="81" customWidth="1"/>
    <col min="1026" max="1028" width="21.140625" style="81" customWidth="1"/>
    <col min="1029" max="1029" width="19" style="81" customWidth="1"/>
    <col min="1030" max="1030" width="21" style="81" customWidth="1"/>
    <col min="1031" max="1280" width="11.42578125" style="81"/>
    <col min="1281" max="1281" width="48.140625" style="81" customWidth="1"/>
    <col min="1282" max="1284" width="21.140625" style="81" customWidth="1"/>
    <col min="1285" max="1285" width="19" style="81" customWidth="1"/>
    <col min="1286" max="1286" width="21" style="81" customWidth="1"/>
    <col min="1287" max="1536" width="11.42578125" style="81"/>
    <col min="1537" max="1537" width="48.140625" style="81" customWidth="1"/>
    <col min="1538" max="1540" width="21.140625" style="81" customWidth="1"/>
    <col min="1541" max="1541" width="19" style="81" customWidth="1"/>
    <col min="1542" max="1542" width="21" style="81" customWidth="1"/>
    <col min="1543" max="1792" width="11.42578125" style="81"/>
    <col min="1793" max="1793" width="48.140625" style="81" customWidth="1"/>
    <col min="1794" max="1796" width="21.140625" style="81" customWidth="1"/>
    <col min="1797" max="1797" width="19" style="81" customWidth="1"/>
    <col min="1798" max="1798" width="21" style="81" customWidth="1"/>
    <col min="1799" max="2048" width="11.42578125" style="81"/>
    <col min="2049" max="2049" width="48.140625" style="81" customWidth="1"/>
    <col min="2050" max="2052" width="21.140625" style="81" customWidth="1"/>
    <col min="2053" max="2053" width="19" style="81" customWidth="1"/>
    <col min="2054" max="2054" width="21" style="81" customWidth="1"/>
    <col min="2055" max="2304" width="11.42578125" style="81"/>
    <col min="2305" max="2305" width="48.140625" style="81" customWidth="1"/>
    <col min="2306" max="2308" width="21.140625" style="81" customWidth="1"/>
    <col min="2309" max="2309" width="19" style="81" customWidth="1"/>
    <col min="2310" max="2310" width="21" style="81" customWidth="1"/>
    <col min="2311" max="2560" width="11.42578125" style="81"/>
    <col min="2561" max="2561" width="48.140625" style="81" customWidth="1"/>
    <col min="2562" max="2564" width="21.140625" style="81" customWidth="1"/>
    <col min="2565" max="2565" width="19" style="81" customWidth="1"/>
    <col min="2566" max="2566" width="21" style="81" customWidth="1"/>
    <col min="2567" max="2816" width="11.42578125" style="81"/>
    <col min="2817" max="2817" width="48.140625" style="81" customWidth="1"/>
    <col min="2818" max="2820" width="21.140625" style="81" customWidth="1"/>
    <col min="2821" max="2821" width="19" style="81" customWidth="1"/>
    <col min="2822" max="2822" width="21" style="81" customWidth="1"/>
    <col min="2823" max="3072" width="11.42578125" style="81"/>
    <col min="3073" max="3073" width="48.140625" style="81" customWidth="1"/>
    <col min="3074" max="3076" width="21.140625" style="81" customWidth="1"/>
    <col min="3077" max="3077" width="19" style="81" customWidth="1"/>
    <col min="3078" max="3078" width="21" style="81" customWidth="1"/>
    <col min="3079" max="3328" width="11.42578125" style="81"/>
    <col min="3329" max="3329" width="48.140625" style="81" customWidth="1"/>
    <col min="3330" max="3332" width="21.140625" style="81" customWidth="1"/>
    <col min="3333" max="3333" width="19" style="81" customWidth="1"/>
    <col min="3334" max="3334" width="21" style="81" customWidth="1"/>
    <col min="3335" max="3584" width="11.42578125" style="81"/>
    <col min="3585" max="3585" width="48.140625" style="81" customWidth="1"/>
    <col min="3586" max="3588" width="21.140625" style="81" customWidth="1"/>
    <col min="3589" max="3589" width="19" style="81" customWidth="1"/>
    <col min="3590" max="3590" width="21" style="81" customWidth="1"/>
    <col min="3591" max="3840" width="11.42578125" style="81"/>
    <col min="3841" max="3841" width="48.140625" style="81" customWidth="1"/>
    <col min="3842" max="3844" width="21.140625" style="81" customWidth="1"/>
    <col min="3845" max="3845" width="19" style="81" customWidth="1"/>
    <col min="3846" max="3846" width="21" style="81" customWidth="1"/>
    <col min="3847" max="4096" width="11.42578125" style="81"/>
    <col min="4097" max="4097" width="48.140625" style="81" customWidth="1"/>
    <col min="4098" max="4100" width="21.140625" style="81" customWidth="1"/>
    <col min="4101" max="4101" width="19" style="81" customWidth="1"/>
    <col min="4102" max="4102" width="21" style="81" customWidth="1"/>
    <col min="4103" max="4352" width="11.42578125" style="81"/>
    <col min="4353" max="4353" width="48.140625" style="81" customWidth="1"/>
    <col min="4354" max="4356" width="21.140625" style="81" customWidth="1"/>
    <col min="4357" max="4357" width="19" style="81" customWidth="1"/>
    <col min="4358" max="4358" width="21" style="81" customWidth="1"/>
    <col min="4359" max="4608" width="11.42578125" style="81"/>
    <col min="4609" max="4609" width="48.140625" style="81" customWidth="1"/>
    <col min="4610" max="4612" width="21.140625" style="81" customWidth="1"/>
    <col min="4613" max="4613" width="19" style="81" customWidth="1"/>
    <col min="4614" max="4614" width="21" style="81" customWidth="1"/>
    <col min="4615" max="4864" width="11.42578125" style="81"/>
    <col min="4865" max="4865" width="48.140625" style="81" customWidth="1"/>
    <col min="4866" max="4868" width="21.140625" style="81" customWidth="1"/>
    <col min="4869" max="4869" width="19" style="81" customWidth="1"/>
    <col min="4870" max="4870" width="21" style="81" customWidth="1"/>
    <col min="4871" max="5120" width="11.42578125" style="81"/>
    <col min="5121" max="5121" width="48.140625" style="81" customWidth="1"/>
    <col min="5122" max="5124" width="21.140625" style="81" customWidth="1"/>
    <col min="5125" max="5125" width="19" style="81" customWidth="1"/>
    <col min="5126" max="5126" width="21" style="81" customWidth="1"/>
    <col min="5127" max="5376" width="11.42578125" style="81"/>
    <col min="5377" max="5377" width="48.140625" style="81" customWidth="1"/>
    <col min="5378" max="5380" width="21.140625" style="81" customWidth="1"/>
    <col min="5381" max="5381" width="19" style="81" customWidth="1"/>
    <col min="5382" max="5382" width="21" style="81" customWidth="1"/>
    <col min="5383" max="5632" width="11.42578125" style="81"/>
    <col min="5633" max="5633" width="48.140625" style="81" customWidth="1"/>
    <col min="5634" max="5636" width="21.140625" style="81" customWidth="1"/>
    <col min="5637" max="5637" width="19" style="81" customWidth="1"/>
    <col min="5638" max="5638" width="21" style="81" customWidth="1"/>
    <col min="5639" max="5888" width="11.42578125" style="81"/>
    <col min="5889" max="5889" width="48.140625" style="81" customWidth="1"/>
    <col min="5890" max="5892" width="21.140625" style="81" customWidth="1"/>
    <col min="5893" max="5893" width="19" style="81" customWidth="1"/>
    <col min="5894" max="5894" width="21" style="81" customWidth="1"/>
    <col min="5895" max="6144" width="11.42578125" style="81"/>
    <col min="6145" max="6145" width="48.140625" style="81" customWidth="1"/>
    <col min="6146" max="6148" width="21.140625" style="81" customWidth="1"/>
    <col min="6149" max="6149" width="19" style="81" customWidth="1"/>
    <col min="6150" max="6150" width="21" style="81" customWidth="1"/>
    <col min="6151" max="6400" width="11.42578125" style="81"/>
    <col min="6401" max="6401" width="48.140625" style="81" customWidth="1"/>
    <col min="6402" max="6404" width="21.140625" style="81" customWidth="1"/>
    <col min="6405" max="6405" width="19" style="81" customWidth="1"/>
    <col min="6406" max="6406" width="21" style="81" customWidth="1"/>
    <col min="6407" max="6656" width="11.42578125" style="81"/>
    <col min="6657" max="6657" width="48.140625" style="81" customWidth="1"/>
    <col min="6658" max="6660" width="21.140625" style="81" customWidth="1"/>
    <col min="6661" max="6661" width="19" style="81" customWidth="1"/>
    <col min="6662" max="6662" width="21" style="81" customWidth="1"/>
    <col min="6663" max="6912" width="11.42578125" style="81"/>
    <col min="6913" max="6913" width="48.140625" style="81" customWidth="1"/>
    <col min="6914" max="6916" width="21.140625" style="81" customWidth="1"/>
    <col min="6917" max="6917" width="19" style="81" customWidth="1"/>
    <col min="6918" max="6918" width="21" style="81" customWidth="1"/>
    <col min="6919" max="7168" width="11.42578125" style="81"/>
    <col min="7169" max="7169" width="48.140625" style="81" customWidth="1"/>
    <col min="7170" max="7172" width="21.140625" style="81" customWidth="1"/>
    <col min="7173" max="7173" width="19" style="81" customWidth="1"/>
    <col min="7174" max="7174" width="21" style="81" customWidth="1"/>
    <col min="7175" max="7424" width="11.42578125" style="81"/>
    <col min="7425" max="7425" width="48.140625" style="81" customWidth="1"/>
    <col min="7426" max="7428" width="21.140625" style="81" customWidth="1"/>
    <col min="7429" max="7429" width="19" style="81" customWidth="1"/>
    <col min="7430" max="7430" width="21" style="81" customWidth="1"/>
    <col min="7431" max="7680" width="11.42578125" style="81"/>
    <col min="7681" max="7681" width="48.140625" style="81" customWidth="1"/>
    <col min="7682" max="7684" width="21.140625" style="81" customWidth="1"/>
    <col min="7685" max="7685" width="19" style="81" customWidth="1"/>
    <col min="7686" max="7686" width="21" style="81" customWidth="1"/>
    <col min="7687" max="7936" width="11.42578125" style="81"/>
    <col min="7937" max="7937" width="48.140625" style="81" customWidth="1"/>
    <col min="7938" max="7940" width="21.140625" style="81" customWidth="1"/>
    <col min="7941" max="7941" width="19" style="81" customWidth="1"/>
    <col min="7942" max="7942" width="21" style="81" customWidth="1"/>
    <col min="7943" max="8192" width="11.42578125" style="81"/>
    <col min="8193" max="8193" width="48.140625" style="81" customWidth="1"/>
    <col min="8194" max="8196" width="21.140625" style="81" customWidth="1"/>
    <col min="8197" max="8197" width="19" style="81" customWidth="1"/>
    <col min="8198" max="8198" width="21" style="81" customWidth="1"/>
    <col min="8199" max="8448" width="11.42578125" style="81"/>
    <col min="8449" max="8449" width="48.140625" style="81" customWidth="1"/>
    <col min="8450" max="8452" width="21.140625" style="81" customWidth="1"/>
    <col min="8453" max="8453" width="19" style="81" customWidth="1"/>
    <col min="8454" max="8454" width="21" style="81" customWidth="1"/>
    <col min="8455" max="8704" width="11.42578125" style="81"/>
    <col min="8705" max="8705" width="48.140625" style="81" customWidth="1"/>
    <col min="8706" max="8708" width="21.140625" style="81" customWidth="1"/>
    <col min="8709" max="8709" width="19" style="81" customWidth="1"/>
    <col min="8710" max="8710" width="21" style="81" customWidth="1"/>
    <col min="8711" max="8960" width="11.42578125" style="81"/>
    <col min="8961" max="8961" width="48.140625" style="81" customWidth="1"/>
    <col min="8962" max="8964" width="21.140625" style="81" customWidth="1"/>
    <col min="8965" max="8965" width="19" style="81" customWidth="1"/>
    <col min="8966" max="8966" width="21" style="81" customWidth="1"/>
    <col min="8967" max="9216" width="11.42578125" style="81"/>
    <col min="9217" max="9217" width="48.140625" style="81" customWidth="1"/>
    <col min="9218" max="9220" width="21.140625" style="81" customWidth="1"/>
    <col min="9221" max="9221" width="19" style="81" customWidth="1"/>
    <col min="9222" max="9222" width="21" style="81" customWidth="1"/>
    <col min="9223" max="9472" width="11.42578125" style="81"/>
    <col min="9473" max="9473" width="48.140625" style="81" customWidth="1"/>
    <col min="9474" max="9476" width="21.140625" style="81" customWidth="1"/>
    <col min="9477" max="9477" width="19" style="81" customWidth="1"/>
    <col min="9478" max="9478" width="21" style="81" customWidth="1"/>
    <col min="9479" max="9728" width="11.42578125" style="81"/>
    <col min="9729" max="9729" width="48.140625" style="81" customWidth="1"/>
    <col min="9730" max="9732" width="21.140625" style="81" customWidth="1"/>
    <col min="9733" max="9733" width="19" style="81" customWidth="1"/>
    <col min="9734" max="9734" width="21" style="81" customWidth="1"/>
    <col min="9735" max="9984" width="11.42578125" style="81"/>
    <col min="9985" max="9985" width="48.140625" style="81" customWidth="1"/>
    <col min="9986" max="9988" width="21.140625" style="81" customWidth="1"/>
    <col min="9989" max="9989" width="19" style="81" customWidth="1"/>
    <col min="9990" max="9990" width="21" style="81" customWidth="1"/>
    <col min="9991" max="10240" width="11.42578125" style="81"/>
    <col min="10241" max="10241" width="48.140625" style="81" customWidth="1"/>
    <col min="10242" max="10244" width="21.140625" style="81" customWidth="1"/>
    <col min="10245" max="10245" width="19" style="81" customWidth="1"/>
    <col min="10246" max="10246" width="21" style="81" customWidth="1"/>
    <col min="10247" max="10496" width="11.42578125" style="81"/>
    <col min="10497" max="10497" width="48.140625" style="81" customWidth="1"/>
    <col min="10498" max="10500" width="21.140625" style="81" customWidth="1"/>
    <col min="10501" max="10501" width="19" style="81" customWidth="1"/>
    <col min="10502" max="10502" width="21" style="81" customWidth="1"/>
    <col min="10503" max="10752" width="11.42578125" style="81"/>
    <col min="10753" max="10753" width="48.140625" style="81" customWidth="1"/>
    <col min="10754" max="10756" width="21.140625" style="81" customWidth="1"/>
    <col min="10757" max="10757" width="19" style="81" customWidth="1"/>
    <col min="10758" max="10758" width="21" style="81" customWidth="1"/>
    <col min="10759" max="11008" width="11.42578125" style="81"/>
    <col min="11009" max="11009" width="48.140625" style="81" customWidth="1"/>
    <col min="11010" max="11012" width="21.140625" style="81" customWidth="1"/>
    <col min="11013" max="11013" width="19" style="81" customWidth="1"/>
    <col min="11014" max="11014" width="21" style="81" customWidth="1"/>
    <col min="11015" max="11264" width="11.42578125" style="81"/>
    <col min="11265" max="11265" width="48.140625" style="81" customWidth="1"/>
    <col min="11266" max="11268" width="21.140625" style="81" customWidth="1"/>
    <col min="11269" max="11269" width="19" style="81" customWidth="1"/>
    <col min="11270" max="11270" width="21" style="81" customWidth="1"/>
    <col min="11271" max="11520" width="11.42578125" style="81"/>
    <col min="11521" max="11521" width="48.140625" style="81" customWidth="1"/>
    <col min="11522" max="11524" width="21.140625" style="81" customWidth="1"/>
    <col min="11525" max="11525" width="19" style="81" customWidth="1"/>
    <col min="11526" max="11526" width="21" style="81" customWidth="1"/>
    <col min="11527" max="11776" width="11.42578125" style="81"/>
    <col min="11777" max="11777" width="48.140625" style="81" customWidth="1"/>
    <col min="11778" max="11780" width="21.140625" style="81" customWidth="1"/>
    <col min="11781" max="11781" width="19" style="81" customWidth="1"/>
    <col min="11782" max="11782" width="21" style="81" customWidth="1"/>
    <col min="11783" max="12032" width="11.42578125" style="81"/>
    <col min="12033" max="12033" width="48.140625" style="81" customWidth="1"/>
    <col min="12034" max="12036" width="21.140625" style="81" customWidth="1"/>
    <col min="12037" max="12037" width="19" style="81" customWidth="1"/>
    <col min="12038" max="12038" width="21" style="81" customWidth="1"/>
    <col min="12039" max="12288" width="11.42578125" style="81"/>
    <col min="12289" max="12289" width="48.140625" style="81" customWidth="1"/>
    <col min="12290" max="12292" width="21.140625" style="81" customWidth="1"/>
    <col min="12293" max="12293" width="19" style="81" customWidth="1"/>
    <col min="12294" max="12294" width="21" style="81" customWidth="1"/>
    <col min="12295" max="12544" width="11.42578125" style="81"/>
    <col min="12545" max="12545" width="48.140625" style="81" customWidth="1"/>
    <col min="12546" max="12548" width="21.140625" style="81" customWidth="1"/>
    <col min="12549" max="12549" width="19" style="81" customWidth="1"/>
    <col min="12550" max="12550" width="21" style="81" customWidth="1"/>
    <col min="12551" max="12800" width="11.42578125" style="81"/>
    <col min="12801" max="12801" width="48.140625" style="81" customWidth="1"/>
    <col min="12802" max="12804" width="21.140625" style="81" customWidth="1"/>
    <col min="12805" max="12805" width="19" style="81" customWidth="1"/>
    <col min="12806" max="12806" width="21" style="81" customWidth="1"/>
    <col min="12807" max="13056" width="11.42578125" style="81"/>
    <col min="13057" max="13057" width="48.140625" style="81" customWidth="1"/>
    <col min="13058" max="13060" width="21.140625" style="81" customWidth="1"/>
    <col min="13061" max="13061" width="19" style="81" customWidth="1"/>
    <col min="13062" max="13062" width="21" style="81" customWidth="1"/>
    <col min="13063" max="13312" width="11.42578125" style="81"/>
    <col min="13313" max="13313" width="48.140625" style="81" customWidth="1"/>
    <col min="13314" max="13316" width="21.140625" style="81" customWidth="1"/>
    <col min="13317" max="13317" width="19" style="81" customWidth="1"/>
    <col min="13318" max="13318" width="21" style="81" customWidth="1"/>
    <col min="13319" max="13568" width="11.42578125" style="81"/>
    <col min="13569" max="13569" width="48.140625" style="81" customWidth="1"/>
    <col min="13570" max="13572" width="21.140625" style="81" customWidth="1"/>
    <col min="13573" max="13573" width="19" style="81" customWidth="1"/>
    <col min="13574" max="13574" width="21" style="81" customWidth="1"/>
    <col min="13575" max="13824" width="11.42578125" style="81"/>
    <col min="13825" max="13825" width="48.140625" style="81" customWidth="1"/>
    <col min="13826" max="13828" width="21.140625" style="81" customWidth="1"/>
    <col min="13829" max="13829" width="19" style="81" customWidth="1"/>
    <col min="13830" max="13830" width="21" style="81" customWidth="1"/>
    <col min="13831" max="14080" width="11.42578125" style="81"/>
    <col min="14081" max="14081" width="48.140625" style="81" customWidth="1"/>
    <col min="14082" max="14084" width="21.140625" style="81" customWidth="1"/>
    <col min="14085" max="14085" width="19" style="81" customWidth="1"/>
    <col min="14086" max="14086" width="21" style="81" customWidth="1"/>
    <col min="14087" max="14336" width="11.42578125" style="81"/>
    <col min="14337" max="14337" width="48.140625" style="81" customWidth="1"/>
    <col min="14338" max="14340" width="21.140625" style="81" customWidth="1"/>
    <col min="14341" max="14341" width="19" style="81" customWidth="1"/>
    <col min="14342" max="14342" width="21" style="81" customWidth="1"/>
    <col min="14343" max="14592" width="11.42578125" style="81"/>
    <col min="14593" max="14593" width="48.140625" style="81" customWidth="1"/>
    <col min="14594" max="14596" width="21.140625" style="81" customWidth="1"/>
    <col min="14597" max="14597" width="19" style="81" customWidth="1"/>
    <col min="14598" max="14598" width="21" style="81" customWidth="1"/>
    <col min="14599" max="14848" width="11.42578125" style="81"/>
    <col min="14849" max="14849" width="48.140625" style="81" customWidth="1"/>
    <col min="14850" max="14852" width="21.140625" style="81" customWidth="1"/>
    <col min="14853" max="14853" width="19" style="81" customWidth="1"/>
    <col min="14854" max="14854" width="21" style="81" customWidth="1"/>
    <col min="14855" max="15104" width="11.42578125" style="81"/>
    <col min="15105" max="15105" width="48.140625" style="81" customWidth="1"/>
    <col min="15106" max="15108" width="21.140625" style="81" customWidth="1"/>
    <col min="15109" max="15109" width="19" style="81" customWidth="1"/>
    <col min="15110" max="15110" width="21" style="81" customWidth="1"/>
    <col min="15111" max="15360" width="11.42578125" style="81"/>
    <col min="15361" max="15361" width="48.140625" style="81" customWidth="1"/>
    <col min="15362" max="15364" width="21.140625" style="81" customWidth="1"/>
    <col min="15365" max="15365" width="19" style="81" customWidth="1"/>
    <col min="15366" max="15366" width="21" style="81" customWidth="1"/>
    <col min="15367" max="15616" width="11.42578125" style="81"/>
    <col min="15617" max="15617" width="48.140625" style="81" customWidth="1"/>
    <col min="15618" max="15620" width="21.140625" style="81" customWidth="1"/>
    <col min="15621" max="15621" width="19" style="81" customWidth="1"/>
    <col min="15622" max="15622" width="21" style="81" customWidth="1"/>
    <col min="15623" max="15872" width="11.42578125" style="81"/>
    <col min="15873" max="15873" width="48.140625" style="81" customWidth="1"/>
    <col min="15874" max="15876" width="21.140625" style="81" customWidth="1"/>
    <col min="15877" max="15877" width="19" style="81" customWidth="1"/>
    <col min="15878" max="15878" width="21" style="81" customWidth="1"/>
    <col min="15879" max="16128" width="11.42578125" style="81"/>
    <col min="16129" max="16129" width="48.140625" style="81" customWidth="1"/>
    <col min="16130" max="16132" width="21.140625" style="81" customWidth="1"/>
    <col min="16133" max="16133" width="19" style="81" customWidth="1"/>
    <col min="16134" max="16134" width="21" style="81" customWidth="1"/>
    <col min="16135" max="16384" width="11.42578125" style="81"/>
  </cols>
  <sheetData>
    <row r="1" spans="1:6" x14ac:dyDescent="0.2">
      <c r="A1" s="102" t="s">
        <v>124</v>
      </c>
    </row>
    <row r="3" spans="1:6" ht="38.25" customHeight="1" x14ac:dyDescent="0.2">
      <c r="A3" s="103" t="s">
        <v>125</v>
      </c>
      <c r="B3" s="222"/>
      <c r="C3" s="223"/>
      <c r="D3" s="224"/>
    </row>
    <row r="4" spans="1:6" ht="38.25" customHeight="1" x14ac:dyDescent="0.2">
      <c r="A4" s="103" t="s">
        <v>126</v>
      </c>
      <c r="B4" s="222"/>
      <c r="C4" s="223"/>
      <c r="D4" s="224"/>
    </row>
    <row r="5" spans="1:6" ht="38.25" customHeight="1" x14ac:dyDescent="0.2">
      <c r="A5" s="103" t="s">
        <v>127</v>
      </c>
      <c r="B5" s="222"/>
      <c r="C5" s="223"/>
      <c r="D5" s="224"/>
    </row>
    <row r="6" spans="1:6" ht="38.25" customHeight="1" x14ac:dyDescent="0.2">
      <c r="A6" s="103" t="s">
        <v>91</v>
      </c>
      <c r="B6" s="222"/>
      <c r="C6" s="223"/>
      <c r="D6" s="224"/>
    </row>
    <row r="7" spans="1:6" ht="38.25" customHeight="1" x14ac:dyDescent="0.2">
      <c r="A7" s="103" t="s">
        <v>128</v>
      </c>
      <c r="B7" s="222"/>
      <c r="C7" s="223"/>
      <c r="D7" s="224"/>
    </row>
    <row r="9" spans="1:6" x14ac:dyDescent="0.2">
      <c r="E9" s="81" t="s">
        <v>129</v>
      </c>
    </row>
    <row r="10" spans="1:6" x14ac:dyDescent="0.2">
      <c r="A10" s="74" t="s">
        <v>130</v>
      </c>
    </row>
    <row r="12" spans="1:6" ht="25.5" x14ac:dyDescent="0.2">
      <c r="A12" s="75" t="s">
        <v>131</v>
      </c>
      <c r="B12" s="75" t="s">
        <v>132</v>
      </c>
      <c r="C12" s="75" t="s">
        <v>90</v>
      </c>
      <c r="D12" s="75" t="s">
        <v>133</v>
      </c>
      <c r="E12" s="75" t="s">
        <v>134</v>
      </c>
      <c r="F12" s="75" t="s">
        <v>135</v>
      </c>
    </row>
    <row r="13" spans="1:6" x14ac:dyDescent="0.2">
      <c r="A13" s="104"/>
      <c r="B13" s="104"/>
      <c r="C13" s="104"/>
      <c r="D13" s="101"/>
      <c r="E13" s="101"/>
      <c r="F13" s="101"/>
    </row>
    <row r="14" spans="1:6" x14ac:dyDescent="0.2">
      <c r="A14" s="104"/>
      <c r="B14" s="104"/>
      <c r="C14" s="104"/>
      <c r="D14" s="101"/>
      <c r="E14" s="101"/>
      <c r="F14" s="101"/>
    </row>
    <row r="15" spans="1:6" x14ac:dyDescent="0.2">
      <c r="A15" s="104"/>
      <c r="B15" s="104"/>
      <c r="C15" s="104"/>
      <c r="D15" s="101"/>
      <c r="E15" s="101"/>
      <c r="F15" s="101"/>
    </row>
    <row r="16" spans="1:6" x14ac:dyDescent="0.2">
      <c r="A16" s="104"/>
      <c r="B16" s="104"/>
      <c r="C16" s="104"/>
      <c r="D16" s="101"/>
      <c r="E16" s="101"/>
      <c r="F16" s="101"/>
    </row>
    <row r="17" spans="1:6" x14ac:dyDescent="0.2">
      <c r="A17" s="104"/>
      <c r="B17" s="104"/>
      <c r="C17" s="104"/>
      <c r="D17" s="101"/>
      <c r="E17" s="101"/>
      <c r="F17" s="101"/>
    </row>
    <row r="18" spans="1:6" x14ac:dyDescent="0.2">
      <c r="A18" s="104"/>
      <c r="B18" s="104"/>
      <c r="C18" s="104"/>
      <c r="D18" s="101"/>
      <c r="E18" s="101"/>
      <c r="F18" s="101"/>
    </row>
    <row r="19" spans="1:6" x14ac:dyDescent="0.2">
      <c r="A19" s="104"/>
      <c r="B19" s="104"/>
      <c r="C19" s="104"/>
      <c r="D19" s="101"/>
      <c r="E19" s="101"/>
      <c r="F19" s="101"/>
    </row>
    <row r="20" spans="1:6" x14ac:dyDescent="0.2">
      <c r="A20" s="104"/>
      <c r="B20" s="104"/>
      <c r="C20" s="104"/>
      <c r="D20" s="101"/>
      <c r="E20" s="101"/>
      <c r="F20" s="101"/>
    </row>
    <row r="21" spans="1:6" x14ac:dyDescent="0.2">
      <c r="A21" s="104"/>
      <c r="B21" s="104"/>
      <c r="C21" s="104"/>
      <c r="D21" s="101"/>
      <c r="E21" s="101"/>
      <c r="F21" s="101"/>
    </row>
    <row r="22" spans="1:6" x14ac:dyDescent="0.2">
      <c r="A22" s="104"/>
      <c r="B22" s="104"/>
      <c r="C22" s="104"/>
      <c r="D22" s="101"/>
      <c r="E22" s="101"/>
      <c r="F22" s="101"/>
    </row>
    <row r="23" spans="1:6" x14ac:dyDescent="0.2">
      <c r="A23" s="104"/>
      <c r="B23" s="104"/>
      <c r="C23" s="104"/>
      <c r="D23" s="101"/>
      <c r="E23" s="101"/>
      <c r="F23" s="101"/>
    </row>
    <row r="24" spans="1:6" x14ac:dyDescent="0.2">
      <c r="A24" s="104"/>
      <c r="B24" s="104"/>
      <c r="C24" s="104"/>
      <c r="D24" s="101"/>
      <c r="E24" s="101"/>
      <c r="F24" s="101"/>
    </row>
    <row r="25" spans="1:6" x14ac:dyDescent="0.2">
      <c r="A25" s="105"/>
      <c r="B25" s="100"/>
      <c r="C25" s="100"/>
      <c r="D25" s="101"/>
      <c r="E25" s="101"/>
      <c r="F25" s="101"/>
    </row>
  </sheetData>
  <mergeCells count="5">
    <mergeCell ref="B3:D3"/>
    <mergeCell ref="B4:D4"/>
    <mergeCell ref="B5:D5"/>
    <mergeCell ref="B6:D6"/>
    <mergeCell ref="B7:D7"/>
  </mergeCells>
  <printOptions horizontalCentered="1"/>
  <pageMargins left="0.19685039370078741" right="0.19685039370078741" top="0.86614173228346458" bottom="0.35433070866141736" header="0.15748031496062992" footer="0.15748031496062992"/>
  <pageSetup paperSize="9" scale="97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9CC1E-CE10-4A58-9ED9-3B3ED7C8CA75}">
  <sheetPr>
    <pageSetUpPr fitToPage="1"/>
  </sheetPr>
  <dimension ref="A1:L5"/>
  <sheetViews>
    <sheetView tabSelected="1" zoomScaleNormal="100" workbookViewId="0">
      <selection activeCell="C4" sqref="C4:C58"/>
    </sheetView>
  </sheetViews>
  <sheetFormatPr baseColWidth="10" defaultRowHeight="12.75" x14ac:dyDescent="0.2"/>
  <cols>
    <col min="1" max="16384" width="11.42578125" style="106"/>
  </cols>
  <sheetData>
    <row r="1" spans="1:12" ht="33" customHeight="1" x14ac:dyDescent="0.2">
      <c r="A1" s="225" t="s">
        <v>146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7"/>
    </row>
    <row r="2" spans="1:12" ht="45.75" customHeight="1" x14ac:dyDescent="0.2">
      <c r="A2" s="228" t="s">
        <v>147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2" ht="45.75" customHeight="1" x14ac:dyDescent="0.2">
      <c r="A3" s="228" t="s">
        <v>148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2" ht="45.75" customHeight="1" x14ac:dyDescent="0.2">
      <c r="A4" s="230" t="s">
        <v>149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2"/>
    </row>
    <row r="5" spans="1:12" ht="45.75" customHeight="1" x14ac:dyDescent="0.2">
      <c r="A5" s="228" t="s">
        <v>150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</row>
  </sheetData>
  <mergeCells count="5">
    <mergeCell ref="A1:L1"/>
    <mergeCell ref="A2:L2"/>
    <mergeCell ref="A3:L3"/>
    <mergeCell ref="A4:L4"/>
    <mergeCell ref="A5:L5"/>
  </mergeCells>
  <printOptions horizontalCentered="1"/>
  <pageMargins left="0.19685039370078741" right="0.19685039370078741" top="0.86614173228346458" bottom="0.35433070866141736" header="0.15748031496062992" footer="0.15748031496062992"/>
  <pageSetup paperSize="9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F1849-E5D9-4886-BD7D-0FBAA4AF3B3D}">
  <sheetPr>
    <pageSetUpPr fitToPage="1"/>
  </sheetPr>
  <dimension ref="A1:G13"/>
  <sheetViews>
    <sheetView tabSelected="1" zoomScaleNormal="100" workbookViewId="0">
      <selection activeCell="C4" sqref="C4:C58"/>
    </sheetView>
  </sheetViews>
  <sheetFormatPr baseColWidth="10" defaultRowHeight="12.75" x14ac:dyDescent="0.2"/>
  <cols>
    <col min="1" max="1" width="13" style="81" customWidth="1"/>
    <col min="2" max="2" width="30.5703125" style="81" customWidth="1"/>
    <col min="3" max="6" width="20.85546875" style="81" customWidth="1"/>
    <col min="7" max="7" width="24" style="81" customWidth="1"/>
    <col min="8" max="256" width="11.42578125" style="81"/>
    <col min="257" max="257" width="13" style="81" customWidth="1"/>
    <col min="258" max="258" width="30.5703125" style="81" customWidth="1"/>
    <col min="259" max="262" width="20.85546875" style="81" customWidth="1"/>
    <col min="263" max="263" width="24" style="81" customWidth="1"/>
    <col min="264" max="512" width="11.42578125" style="81"/>
    <col min="513" max="513" width="13" style="81" customWidth="1"/>
    <col min="514" max="514" width="30.5703125" style="81" customWidth="1"/>
    <col min="515" max="518" width="20.85546875" style="81" customWidth="1"/>
    <col min="519" max="519" width="24" style="81" customWidth="1"/>
    <col min="520" max="768" width="11.42578125" style="81"/>
    <col min="769" max="769" width="13" style="81" customWidth="1"/>
    <col min="770" max="770" width="30.5703125" style="81" customWidth="1"/>
    <col min="771" max="774" width="20.85546875" style="81" customWidth="1"/>
    <col min="775" max="775" width="24" style="81" customWidth="1"/>
    <col min="776" max="1024" width="11.42578125" style="81"/>
    <col min="1025" max="1025" width="13" style="81" customWidth="1"/>
    <col min="1026" max="1026" width="30.5703125" style="81" customWidth="1"/>
    <col min="1027" max="1030" width="20.85546875" style="81" customWidth="1"/>
    <col min="1031" max="1031" width="24" style="81" customWidth="1"/>
    <col min="1032" max="1280" width="11.42578125" style="81"/>
    <col min="1281" max="1281" width="13" style="81" customWidth="1"/>
    <col min="1282" max="1282" width="30.5703125" style="81" customWidth="1"/>
    <col min="1283" max="1286" width="20.85546875" style="81" customWidth="1"/>
    <col min="1287" max="1287" width="24" style="81" customWidth="1"/>
    <col min="1288" max="1536" width="11.42578125" style="81"/>
    <col min="1537" max="1537" width="13" style="81" customWidth="1"/>
    <col min="1538" max="1538" width="30.5703125" style="81" customWidth="1"/>
    <col min="1539" max="1542" width="20.85546875" style="81" customWidth="1"/>
    <col min="1543" max="1543" width="24" style="81" customWidth="1"/>
    <col min="1544" max="1792" width="11.42578125" style="81"/>
    <col min="1793" max="1793" width="13" style="81" customWidth="1"/>
    <col min="1794" max="1794" width="30.5703125" style="81" customWidth="1"/>
    <col min="1795" max="1798" width="20.85546875" style="81" customWidth="1"/>
    <col min="1799" max="1799" width="24" style="81" customWidth="1"/>
    <col min="1800" max="2048" width="11.42578125" style="81"/>
    <col min="2049" max="2049" width="13" style="81" customWidth="1"/>
    <col min="2050" max="2050" width="30.5703125" style="81" customWidth="1"/>
    <col min="2051" max="2054" width="20.85546875" style="81" customWidth="1"/>
    <col min="2055" max="2055" width="24" style="81" customWidth="1"/>
    <col min="2056" max="2304" width="11.42578125" style="81"/>
    <col min="2305" max="2305" width="13" style="81" customWidth="1"/>
    <col min="2306" max="2306" width="30.5703125" style="81" customWidth="1"/>
    <col min="2307" max="2310" width="20.85546875" style="81" customWidth="1"/>
    <col min="2311" max="2311" width="24" style="81" customWidth="1"/>
    <col min="2312" max="2560" width="11.42578125" style="81"/>
    <col min="2561" max="2561" width="13" style="81" customWidth="1"/>
    <col min="2562" max="2562" width="30.5703125" style="81" customWidth="1"/>
    <col min="2563" max="2566" width="20.85546875" style="81" customWidth="1"/>
    <col min="2567" max="2567" width="24" style="81" customWidth="1"/>
    <col min="2568" max="2816" width="11.42578125" style="81"/>
    <col min="2817" max="2817" width="13" style="81" customWidth="1"/>
    <col min="2818" max="2818" width="30.5703125" style="81" customWidth="1"/>
    <col min="2819" max="2822" width="20.85546875" style="81" customWidth="1"/>
    <col min="2823" max="2823" width="24" style="81" customWidth="1"/>
    <col min="2824" max="3072" width="11.42578125" style="81"/>
    <col min="3073" max="3073" width="13" style="81" customWidth="1"/>
    <col min="3074" max="3074" width="30.5703125" style="81" customWidth="1"/>
    <col min="3075" max="3078" width="20.85546875" style="81" customWidth="1"/>
    <col min="3079" max="3079" width="24" style="81" customWidth="1"/>
    <col min="3080" max="3328" width="11.42578125" style="81"/>
    <col min="3329" max="3329" width="13" style="81" customWidth="1"/>
    <col min="3330" max="3330" width="30.5703125" style="81" customWidth="1"/>
    <col min="3331" max="3334" width="20.85546875" style="81" customWidth="1"/>
    <col min="3335" max="3335" width="24" style="81" customWidth="1"/>
    <col min="3336" max="3584" width="11.42578125" style="81"/>
    <col min="3585" max="3585" width="13" style="81" customWidth="1"/>
    <col min="3586" max="3586" width="30.5703125" style="81" customWidth="1"/>
    <col min="3587" max="3590" width="20.85546875" style="81" customWidth="1"/>
    <col min="3591" max="3591" width="24" style="81" customWidth="1"/>
    <col min="3592" max="3840" width="11.42578125" style="81"/>
    <col min="3841" max="3841" width="13" style="81" customWidth="1"/>
    <col min="3842" max="3842" width="30.5703125" style="81" customWidth="1"/>
    <col min="3843" max="3846" width="20.85546875" style="81" customWidth="1"/>
    <col min="3847" max="3847" width="24" style="81" customWidth="1"/>
    <col min="3848" max="4096" width="11.42578125" style="81"/>
    <col min="4097" max="4097" width="13" style="81" customWidth="1"/>
    <col min="4098" max="4098" width="30.5703125" style="81" customWidth="1"/>
    <col min="4099" max="4102" width="20.85546875" style="81" customWidth="1"/>
    <col min="4103" max="4103" width="24" style="81" customWidth="1"/>
    <col min="4104" max="4352" width="11.42578125" style="81"/>
    <col min="4353" max="4353" width="13" style="81" customWidth="1"/>
    <col min="4354" max="4354" width="30.5703125" style="81" customWidth="1"/>
    <col min="4355" max="4358" width="20.85546875" style="81" customWidth="1"/>
    <col min="4359" max="4359" width="24" style="81" customWidth="1"/>
    <col min="4360" max="4608" width="11.42578125" style="81"/>
    <col min="4609" max="4609" width="13" style="81" customWidth="1"/>
    <col min="4610" max="4610" width="30.5703125" style="81" customWidth="1"/>
    <col min="4611" max="4614" width="20.85546875" style="81" customWidth="1"/>
    <col min="4615" max="4615" width="24" style="81" customWidth="1"/>
    <col min="4616" max="4864" width="11.42578125" style="81"/>
    <col min="4865" max="4865" width="13" style="81" customWidth="1"/>
    <col min="4866" max="4866" width="30.5703125" style="81" customWidth="1"/>
    <col min="4867" max="4870" width="20.85546875" style="81" customWidth="1"/>
    <col min="4871" max="4871" width="24" style="81" customWidth="1"/>
    <col min="4872" max="5120" width="11.42578125" style="81"/>
    <col min="5121" max="5121" width="13" style="81" customWidth="1"/>
    <col min="5122" max="5122" width="30.5703125" style="81" customWidth="1"/>
    <col min="5123" max="5126" width="20.85546875" style="81" customWidth="1"/>
    <col min="5127" max="5127" width="24" style="81" customWidth="1"/>
    <col min="5128" max="5376" width="11.42578125" style="81"/>
    <col min="5377" max="5377" width="13" style="81" customWidth="1"/>
    <col min="5378" max="5378" width="30.5703125" style="81" customWidth="1"/>
    <col min="5379" max="5382" width="20.85546875" style="81" customWidth="1"/>
    <col min="5383" max="5383" width="24" style="81" customWidth="1"/>
    <col min="5384" max="5632" width="11.42578125" style="81"/>
    <col min="5633" max="5633" width="13" style="81" customWidth="1"/>
    <col min="5634" max="5634" width="30.5703125" style="81" customWidth="1"/>
    <col min="5635" max="5638" width="20.85546875" style="81" customWidth="1"/>
    <col min="5639" max="5639" width="24" style="81" customWidth="1"/>
    <col min="5640" max="5888" width="11.42578125" style="81"/>
    <col min="5889" max="5889" width="13" style="81" customWidth="1"/>
    <col min="5890" max="5890" width="30.5703125" style="81" customWidth="1"/>
    <col min="5891" max="5894" width="20.85546875" style="81" customWidth="1"/>
    <col min="5895" max="5895" width="24" style="81" customWidth="1"/>
    <col min="5896" max="6144" width="11.42578125" style="81"/>
    <col min="6145" max="6145" width="13" style="81" customWidth="1"/>
    <col min="6146" max="6146" width="30.5703125" style="81" customWidth="1"/>
    <col min="6147" max="6150" width="20.85546875" style="81" customWidth="1"/>
    <col min="6151" max="6151" width="24" style="81" customWidth="1"/>
    <col min="6152" max="6400" width="11.42578125" style="81"/>
    <col min="6401" max="6401" width="13" style="81" customWidth="1"/>
    <col min="6402" max="6402" width="30.5703125" style="81" customWidth="1"/>
    <col min="6403" max="6406" width="20.85546875" style="81" customWidth="1"/>
    <col min="6407" max="6407" width="24" style="81" customWidth="1"/>
    <col min="6408" max="6656" width="11.42578125" style="81"/>
    <col min="6657" max="6657" width="13" style="81" customWidth="1"/>
    <col min="6658" max="6658" width="30.5703125" style="81" customWidth="1"/>
    <col min="6659" max="6662" width="20.85546875" style="81" customWidth="1"/>
    <col min="6663" max="6663" width="24" style="81" customWidth="1"/>
    <col min="6664" max="6912" width="11.42578125" style="81"/>
    <col min="6913" max="6913" width="13" style="81" customWidth="1"/>
    <col min="6914" max="6914" width="30.5703125" style="81" customWidth="1"/>
    <col min="6915" max="6918" width="20.85546875" style="81" customWidth="1"/>
    <col min="6919" max="6919" width="24" style="81" customWidth="1"/>
    <col min="6920" max="7168" width="11.42578125" style="81"/>
    <col min="7169" max="7169" width="13" style="81" customWidth="1"/>
    <col min="7170" max="7170" width="30.5703125" style="81" customWidth="1"/>
    <col min="7171" max="7174" width="20.85546875" style="81" customWidth="1"/>
    <col min="7175" max="7175" width="24" style="81" customWidth="1"/>
    <col min="7176" max="7424" width="11.42578125" style="81"/>
    <col min="7425" max="7425" width="13" style="81" customWidth="1"/>
    <col min="7426" max="7426" width="30.5703125" style="81" customWidth="1"/>
    <col min="7427" max="7430" width="20.85546875" style="81" customWidth="1"/>
    <col min="7431" max="7431" width="24" style="81" customWidth="1"/>
    <col min="7432" max="7680" width="11.42578125" style="81"/>
    <col min="7681" max="7681" width="13" style="81" customWidth="1"/>
    <col min="7682" max="7682" width="30.5703125" style="81" customWidth="1"/>
    <col min="7683" max="7686" width="20.85546875" style="81" customWidth="1"/>
    <col min="7687" max="7687" width="24" style="81" customWidth="1"/>
    <col min="7688" max="7936" width="11.42578125" style="81"/>
    <col min="7937" max="7937" width="13" style="81" customWidth="1"/>
    <col min="7938" max="7938" width="30.5703125" style="81" customWidth="1"/>
    <col min="7939" max="7942" width="20.85546875" style="81" customWidth="1"/>
    <col min="7943" max="7943" width="24" style="81" customWidth="1"/>
    <col min="7944" max="8192" width="11.42578125" style="81"/>
    <col min="8193" max="8193" width="13" style="81" customWidth="1"/>
    <col min="8194" max="8194" width="30.5703125" style="81" customWidth="1"/>
    <col min="8195" max="8198" width="20.85546875" style="81" customWidth="1"/>
    <col min="8199" max="8199" width="24" style="81" customWidth="1"/>
    <col min="8200" max="8448" width="11.42578125" style="81"/>
    <col min="8449" max="8449" width="13" style="81" customWidth="1"/>
    <col min="8450" max="8450" width="30.5703125" style="81" customWidth="1"/>
    <col min="8451" max="8454" width="20.85546875" style="81" customWidth="1"/>
    <col min="8455" max="8455" width="24" style="81" customWidth="1"/>
    <col min="8456" max="8704" width="11.42578125" style="81"/>
    <col min="8705" max="8705" width="13" style="81" customWidth="1"/>
    <col min="8706" max="8706" width="30.5703125" style="81" customWidth="1"/>
    <col min="8707" max="8710" width="20.85546875" style="81" customWidth="1"/>
    <col min="8711" max="8711" width="24" style="81" customWidth="1"/>
    <col min="8712" max="8960" width="11.42578125" style="81"/>
    <col min="8961" max="8961" width="13" style="81" customWidth="1"/>
    <col min="8962" max="8962" width="30.5703125" style="81" customWidth="1"/>
    <col min="8963" max="8966" width="20.85546875" style="81" customWidth="1"/>
    <col min="8967" max="8967" width="24" style="81" customWidth="1"/>
    <col min="8968" max="9216" width="11.42578125" style="81"/>
    <col min="9217" max="9217" width="13" style="81" customWidth="1"/>
    <col min="9218" max="9218" width="30.5703125" style="81" customWidth="1"/>
    <col min="9219" max="9222" width="20.85546875" style="81" customWidth="1"/>
    <col min="9223" max="9223" width="24" style="81" customWidth="1"/>
    <col min="9224" max="9472" width="11.42578125" style="81"/>
    <col min="9473" max="9473" width="13" style="81" customWidth="1"/>
    <col min="9474" max="9474" width="30.5703125" style="81" customWidth="1"/>
    <col min="9475" max="9478" width="20.85546875" style="81" customWidth="1"/>
    <col min="9479" max="9479" width="24" style="81" customWidth="1"/>
    <col min="9480" max="9728" width="11.42578125" style="81"/>
    <col min="9729" max="9729" width="13" style="81" customWidth="1"/>
    <col min="9730" max="9730" width="30.5703125" style="81" customWidth="1"/>
    <col min="9731" max="9734" width="20.85546875" style="81" customWidth="1"/>
    <col min="9735" max="9735" width="24" style="81" customWidth="1"/>
    <col min="9736" max="9984" width="11.42578125" style="81"/>
    <col min="9985" max="9985" width="13" style="81" customWidth="1"/>
    <col min="9986" max="9986" width="30.5703125" style="81" customWidth="1"/>
    <col min="9987" max="9990" width="20.85546875" style="81" customWidth="1"/>
    <col min="9991" max="9991" width="24" style="81" customWidth="1"/>
    <col min="9992" max="10240" width="11.42578125" style="81"/>
    <col min="10241" max="10241" width="13" style="81" customWidth="1"/>
    <col min="10242" max="10242" width="30.5703125" style="81" customWidth="1"/>
    <col min="10243" max="10246" width="20.85546875" style="81" customWidth="1"/>
    <col min="10247" max="10247" width="24" style="81" customWidth="1"/>
    <col min="10248" max="10496" width="11.42578125" style="81"/>
    <col min="10497" max="10497" width="13" style="81" customWidth="1"/>
    <col min="10498" max="10498" width="30.5703125" style="81" customWidth="1"/>
    <col min="10499" max="10502" width="20.85546875" style="81" customWidth="1"/>
    <col min="10503" max="10503" width="24" style="81" customWidth="1"/>
    <col min="10504" max="10752" width="11.42578125" style="81"/>
    <col min="10753" max="10753" width="13" style="81" customWidth="1"/>
    <col min="10754" max="10754" width="30.5703125" style="81" customWidth="1"/>
    <col min="10755" max="10758" width="20.85546875" style="81" customWidth="1"/>
    <col min="10759" max="10759" width="24" style="81" customWidth="1"/>
    <col min="10760" max="11008" width="11.42578125" style="81"/>
    <col min="11009" max="11009" width="13" style="81" customWidth="1"/>
    <col min="11010" max="11010" width="30.5703125" style="81" customWidth="1"/>
    <col min="11011" max="11014" width="20.85546875" style="81" customWidth="1"/>
    <col min="11015" max="11015" width="24" style="81" customWidth="1"/>
    <col min="11016" max="11264" width="11.42578125" style="81"/>
    <col min="11265" max="11265" width="13" style="81" customWidth="1"/>
    <col min="11266" max="11266" width="30.5703125" style="81" customWidth="1"/>
    <col min="11267" max="11270" width="20.85546875" style="81" customWidth="1"/>
    <col min="11271" max="11271" width="24" style="81" customWidth="1"/>
    <col min="11272" max="11520" width="11.42578125" style="81"/>
    <col min="11521" max="11521" width="13" style="81" customWidth="1"/>
    <col min="11522" max="11522" width="30.5703125" style="81" customWidth="1"/>
    <col min="11523" max="11526" width="20.85546875" style="81" customWidth="1"/>
    <col min="11527" max="11527" width="24" style="81" customWidth="1"/>
    <col min="11528" max="11776" width="11.42578125" style="81"/>
    <col min="11777" max="11777" width="13" style="81" customWidth="1"/>
    <col min="11778" max="11778" width="30.5703125" style="81" customWidth="1"/>
    <col min="11779" max="11782" width="20.85546875" style="81" customWidth="1"/>
    <col min="11783" max="11783" width="24" style="81" customWidth="1"/>
    <col min="11784" max="12032" width="11.42578125" style="81"/>
    <col min="12033" max="12033" width="13" style="81" customWidth="1"/>
    <col min="12034" max="12034" width="30.5703125" style="81" customWidth="1"/>
    <col min="12035" max="12038" width="20.85546875" style="81" customWidth="1"/>
    <col min="12039" max="12039" width="24" style="81" customWidth="1"/>
    <col min="12040" max="12288" width="11.42578125" style="81"/>
    <col min="12289" max="12289" width="13" style="81" customWidth="1"/>
    <col min="12290" max="12290" width="30.5703125" style="81" customWidth="1"/>
    <col min="12291" max="12294" width="20.85546875" style="81" customWidth="1"/>
    <col min="12295" max="12295" width="24" style="81" customWidth="1"/>
    <col min="12296" max="12544" width="11.42578125" style="81"/>
    <col min="12545" max="12545" width="13" style="81" customWidth="1"/>
    <col min="12546" max="12546" width="30.5703125" style="81" customWidth="1"/>
    <col min="12547" max="12550" width="20.85546875" style="81" customWidth="1"/>
    <col min="12551" max="12551" width="24" style="81" customWidth="1"/>
    <col min="12552" max="12800" width="11.42578125" style="81"/>
    <col min="12801" max="12801" width="13" style="81" customWidth="1"/>
    <col min="12802" max="12802" width="30.5703125" style="81" customWidth="1"/>
    <col min="12803" max="12806" width="20.85546875" style="81" customWidth="1"/>
    <col min="12807" max="12807" width="24" style="81" customWidth="1"/>
    <col min="12808" max="13056" width="11.42578125" style="81"/>
    <col min="13057" max="13057" width="13" style="81" customWidth="1"/>
    <col min="13058" max="13058" width="30.5703125" style="81" customWidth="1"/>
    <col min="13059" max="13062" width="20.85546875" style="81" customWidth="1"/>
    <col min="13063" max="13063" width="24" style="81" customWidth="1"/>
    <col min="13064" max="13312" width="11.42578125" style="81"/>
    <col min="13313" max="13313" width="13" style="81" customWidth="1"/>
    <col min="13314" max="13314" width="30.5703125" style="81" customWidth="1"/>
    <col min="13315" max="13318" width="20.85546875" style="81" customWidth="1"/>
    <col min="13319" max="13319" width="24" style="81" customWidth="1"/>
    <col min="13320" max="13568" width="11.42578125" style="81"/>
    <col min="13569" max="13569" width="13" style="81" customWidth="1"/>
    <col min="13570" max="13570" width="30.5703125" style="81" customWidth="1"/>
    <col min="13571" max="13574" width="20.85546875" style="81" customWidth="1"/>
    <col min="13575" max="13575" width="24" style="81" customWidth="1"/>
    <col min="13576" max="13824" width="11.42578125" style="81"/>
    <col min="13825" max="13825" width="13" style="81" customWidth="1"/>
    <col min="13826" max="13826" width="30.5703125" style="81" customWidth="1"/>
    <col min="13827" max="13830" width="20.85546875" style="81" customWidth="1"/>
    <col min="13831" max="13831" width="24" style="81" customWidth="1"/>
    <col min="13832" max="14080" width="11.42578125" style="81"/>
    <col min="14081" max="14081" width="13" style="81" customWidth="1"/>
    <col min="14082" max="14082" width="30.5703125" style="81" customWidth="1"/>
    <col min="14083" max="14086" width="20.85546875" style="81" customWidth="1"/>
    <col min="14087" max="14087" width="24" style="81" customWidth="1"/>
    <col min="14088" max="14336" width="11.42578125" style="81"/>
    <col min="14337" max="14337" width="13" style="81" customWidth="1"/>
    <col min="14338" max="14338" width="30.5703125" style="81" customWidth="1"/>
    <col min="14339" max="14342" width="20.85546875" style="81" customWidth="1"/>
    <col min="14343" max="14343" width="24" style="81" customWidth="1"/>
    <col min="14344" max="14592" width="11.42578125" style="81"/>
    <col min="14593" max="14593" width="13" style="81" customWidth="1"/>
    <col min="14594" max="14594" width="30.5703125" style="81" customWidth="1"/>
    <col min="14595" max="14598" width="20.85546875" style="81" customWidth="1"/>
    <col min="14599" max="14599" width="24" style="81" customWidth="1"/>
    <col min="14600" max="14848" width="11.42578125" style="81"/>
    <col min="14849" max="14849" width="13" style="81" customWidth="1"/>
    <col min="14850" max="14850" width="30.5703125" style="81" customWidth="1"/>
    <col min="14851" max="14854" width="20.85546875" style="81" customWidth="1"/>
    <col min="14855" max="14855" width="24" style="81" customWidth="1"/>
    <col min="14856" max="15104" width="11.42578125" style="81"/>
    <col min="15105" max="15105" width="13" style="81" customWidth="1"/>
    <col min="15106" max="15106" width="30.5703125" style="81" customWidth="1"/>
    <col min="15107" max="15110" width="20.85546875" style="81" customWidth="1"/>
    <col min="15111" max="15111" width="24" style="81" customWidth="1"/>
    <col min="15112" max="15360" width="11.42578125" style="81"/>
    <col min="15361" max="15361" width="13" style="81" customWidth="1"/>
    <col min="15362" max="15362" width="30.5703125" style="81" customWidth="1"/>
    <col min="15363" max="15366" width="20.85546875" style="81" customWidth="1"/>
    <col min="15367" max="15367" width="24" style="81" customWidth="1"/>
    <col min="15368" max="15616" width="11.42578125" style="81"/>
    <col min="15617" max="15617" width="13" style="81" customWidth="1"/>
    <col min="15618" max="15618" width="30.5703125" style="81" customWidth="1"/>
    <col min="15619" max="15622" width="20.85546875" style="81" customWidth="1"/>
    <col min="15623" max="15623" width="24" style="81" customWidth="1"/>
    <col min="15624" max="15872" width="11.42578125" style="81"/>
    <col min="15873" max="15873" width="13" style="81" customWidth="1"/>
    <col min="15874" max="15874" width="30.5703125" style="81" customWidth="1"/>
    <col min="15875" max="15878" width="20.85546875" style="81" customWidth="1"/>
    <col min="15879" max="15879" width="24" style="81" customWidth="1"/>
    <col min="15880" max="16128" width="11.42578125" style="81"/>
    <col min="16129" max="16129" width="13" style="81" customWidth="1"/>
    <col min="16130" max="16130" width="30.5703125" style="81" customWidth="1"/>
    <col min="16131" max="16134" width="20.85546875" style="81" customWidth="1"/>
    <col min="16135" max="16135" width="24" style="81" customWidth="1"/>
    <col min="16136" max="16384" width="11.42578125" style="81"/>
  </cols>
  <sheetData>
    <row r="1" spans="1:7" ht="25.5" x14ac:dyDescent="0.2">
      <c r="A1" s="233" t="s">
        <v>140</v>
      </c>
      <c r="B1" s="98" t="s">
        <v>136</v>
      </c>
      <c r="C1" s="98" t="s">
        <v>137</v>
      </c>
      <c r="D1" s="98" t="s">
        <v>138</v>
      </c>
      <c r="E1" s="236" t="s">
        <v>139</v>
      </c>
      <c r="F1" s="237"/>
      <c r="G1" s="238"/>
    </row>
    <row r="2" spans="1:7" ht="17.25" customHeight="1" x14ac:dyDescent="0.2">
      <c r="A2" s="234"/>
      <c r="B2" s="107"/>
      <c r="C2" s="107"/>
      <c r="D2" s="107"/>
      <c r="E2" s="108"/>
      <c r="F2" s="109"/>
      <c r="G2" s="110"/>
    </row>
    <row r="3" spans="1:7" ht="17.25" customHeight="1" x14ac:dyDescent="0.2">
      <c r="A3" s="234"/>
      <c r="B3" s="111"/>
      <c r="C3" s="111"/>
      <c r="D3" s="111"/>
      <c r="E3" s="112"/>
      <c r="F3" s="113"/>
      <c r="G3" s="114"/>
    </row>
    <row r="4" spans="1:7" ht="17.25" customHeight="1" x14ac:dyDescent="0.2">
      <c r="A4" s="234"/>
      <c r="B4" s="111"/>
      <c r="C4" s="111"/>
      <c r="D4" s="111"/>
      <c r="E4" s="112"/>
      <c r="F4" s="113"/>
      <c r="G4" s="114"/>
    </row>
    <row r="5" spans="1:7" ht="17.25" customHeight="1" x14ac:dyDescent="0.2">
      <c r="A5" s="234"/>
      <c r="B5" s="111"/>
      <c r="C5" s="111"/>
      <c r="D5" s="111"/>
      <c r="E5" s="112"/>
      <c r="F5" s="113"/>
      <c r="G5" s="114"/>
    </row>
    <row r="6" spans="1:7" ht="17.25" customHeight="1" x14ac:dyDescent="0.2">
      <c r="A6" s="234"/>
      <c r="B6" s="111"/>
      <c r="C6" s="111"/>
      <c r="D6" s="111"/>
      <c r="E6" s="112"/>
      <c r="F6" s="113"/>
      <c r="G6" s="114"/>
    </row>
    <row r="7" spans="1:7" ht="17.25" customHeight="1" x14ac:dyDescent="0.2">
      <c r="A7" s="234"/>
      <c r="B7" s="111"/>
      <c r="C7" s="111"/>
      <c r="D7" s="111"/>
      <c r="E7" s="112"/>
      <c r="F7" s="113"/>
      <c r="G7" s="114"/>
    </row>
    <row r="8" spans="1:7" ht="17.25" customHeight="1" x14ac:dyDescent="0.2">
      <c r="A8" s="234"/>
      <c r="B8" s="111"/>
      <c r="C8" s="111"/>
      <c r="D8" s="111"/>
      <c r="E8" s="112"/>
      <c r="F8" s="113"/>
      <c r="G8" s="114"/>
    </row>
    <row r="9" spans="1:7" ht="17.25" customHeight="1" x14ac:dyDescent="0.2">
      <c r="A9" s="234"/>
      <c r="B9" s="111"/>
      <c r="C9" s="111"/>
      <c r="D9" s="111"/>
      <c r="E9" s="112"/>
      <c r="F9" s="113"/>
      <c r="G9" s="114"/>
    </row>
    <row r="10" spans="1:7" ht="17.25" customHeight="1" x14ac:dyDescent="0.2">
      <c r="A10" s="234"/>
      <c r="B10" s="111"/>
      <c r="C10" s="111"/>
      <c r="D10" s="111"/>
      <c r="E10" s="112"/>
      <c r="F10" s="113"/>
      <c r="G10" s="114"/>
    </row>
    <row r="11" spans="1:7" ht="17.25" customHeight="1" x14ac:dyDescent="0.2">
      <c r="A11" s="234"/>
      <c r="B11" s="111"/>
      <c r="C11" s="111"/>
      <c r="D11" s="111"/>
      <c r="E11" s="112"/>
      <c r="F11" s="113"/>
      <c r="G11" s="114"/>
    </row>
    <row r="12" spans="1:7" ht="17.25" customHeight="1" x14ac:dyDescent="0.2">
      <c r="A12" s="234"/>
      <c r="B12" s="111"/>
      <c r="C12" s="111"/>
      <c r="D12" s="111"/>
      <c r="E12" s="112"/>
      <c r="F12" s="113"/>
      <c r="G12" s="114"/>
    </row>
    <row r="13" spans="1:7" ht="17.25" customHeight="1" x14ac:dyDescent="0.2">
      <c r="A13" s="235"/>
      <c r="B13" s="115"/>
      <c r="C13" s="115"/>
      <c r="D13" s="115"/>
      <c r="E13" s="116"/>
      <c r="F13" s="117"/>
      <c r="G13" s="118"/>
    </row>
  </sheetData>
  <mergeCells count="2">
    <mergeCell ref="A1:A13"/>
    <mergeCell ref="E1:G1"/>
  </mergeCells>
  <printOptions horizontalCentered="1"/>
  <pageMargins left="0.19685039370078741" right="0.19685039370078741" top="0.86614173228346458" bottom="0.35433070866141736" header="0.15748031496062992" footer="0.15748031496062992"/>
  <pageSetup paperSize="9" scale="97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01D6E-725E-4531-892E-1A168A71C439}">
  <sheetPr>
    <pageSetUpPr fitToPage="1"/>
  </sheetPr>
  <dimension ref="A1:F15"/>
  <sheetViews>
    <sheetView tabSelected="1" zoomScaleNormal="100" workbookViewId="0">
      <selection activeCell="C4" sqref="C4:C58"/>
    </sheetView>
  </sheetViews>
  <sheetFormatPr baseColWidth="10" defaultRowHeight="12.75" x14ac:dyDescent="0.2"/>
  <cols>
    <col min="1" max="6" width="31.140625" style="106" customWidth="1"/>
    <col min="7" max="256" width="11.42578125" style="106"/>
    <col min="257" max="262" width="31.140625" style="106" customWidth="1"/>
    <col min="263" max="512" width="11.42578125" style="106"/>
    <col min="513" max="518" width="31.140625" style="106" customWidth="1"/>
    <col min="519" max="768" width="11.42578125" style="106"/>
    <col min="769" max="774" width="31.140625" style="106" customWidth="1"/>
    <col min="775" max="1024" width="11.42578125" style="106"/>
    <col min="1025" max="1030" width="31.140625" style="106" customWidth="1"/>
    <col min="1031" max="1280" width="11.42578125" style="106"/>
    <col min="1281" max="1286" width="31.140625" style="106" customWidth="1"/>
    <col min="1287" max="1536" width="11.42578125" style="106"/>
    <col min="1537" max="1542" width="31.140625" style="106" customWidth="1"/>
    <col min="1543" max="1792" width="11.42578125" style="106"/>
    <col min="1793" max="1798" width="31.140625" style="106" customWidth="1"/>
    <col min="1799" max="2048" width="11.42578125" style="106"/>
    <col min="2049" max="2054" width="31.140625" style="106" customWidth="1"/>
    <col min="2055" max="2304" width="11.42578125" style="106"/>
    <col min="2305" max="2310" width="31.140625" style="106" customWidth="1"/>
    <col min="2311" max="2560" width="11.42578125" style="106"/>
    <col min="2561" max="2566" width="31.140625" style="106" customWidth="1"/>
    <col min="2567" max="2816" width="11.42578125" style="106"/>
    <col min="2817" max="2822" width="31.140625" style="106" customWidth="1"/>
    <col min="2823" max="3072" width="11.42578125" style="106"/>
    <col min="3073" max="3078" width="31.140625" style="106" customWidth="1"/>
    <col min="3079" max="3328" width="11.42578125" style="106"/>
    <col min="3329" max="3334" width="31.140625" style="106" customWidth="1"/>
    <col min="3335" max="3584" width="11.42578125" style="106"/>
    <col min="3585" max="3590" width="31.140625" style="106" customWidth="1"/>
    <col min="3591" max="3840" width="11.42578125" style="106"/>
    <col min="3841" max="3846" width="31.140625" style="106" customWidth="1"/>
    <col min="3847" max="4096" width="11.42578125" style="106"/>
    <col min="4097" max="4102" width="31.140625" style="106" customWidth="1"/>
    <col min="4103" max="4352" width="11.42578125" style="106"/>
    <col min="4353" max="4358" width="31.140625" style="106" customWidth="1"/>
    <col min="4359" max="4608" width="11.42578125" style="106"/>
    <col min="4609" max="4614" width="31.140625" style="106" customWidth="1"/>
    <col min="4615" max="4864" width="11.42578125" style="106"/>
    <col min="4865" max="4870" width="31.140625" style="106" customWidth="1"/>
    <col min="4871" max="5120" width="11.42578125" style="106"/>
    <col min="5121" max="5126" width="31.140625" style="106" customWidth="1"/>
    <col min="5127" max="5376" width="11.42578125" style="106"/>
    <col min="5377" max="5382" width="31.140625" style="106" customWidth="1"/>
    <col min="5383" max="5632" width="11.42578125" style="106"/>
    <col min="5633" max="5638" width="31.140625" style="106" customWidth="1"/>
    <col min="5639" max="5888" width="11.42578125" style="106"/>
    <col min="5889" max="5894" width="31.140625" style="106" customWidth="1"/>
    <col min="5895" max="6144" width="11.42578125" style="106"/>
    <col min="6145" max="6150" width="31.140625" style="106" customWidth="1"/>
    <col min="6151" max="6400" width="11.42578125" style="106"/>
    <col min="6401" max="6406" width="31.140625" style="106" customWidth="1"/>
    <col min="6407" max="6656" width="11.42578125" style="106"/>
    <col min="6657" max="6662" width="31.140625" style="106" customWidth="1"/>
    <col min="6663" max="6912" width="11.42578125" style="106"/>
    <col min="6913" max="6918" width="31.140625" style="106" customWidth="1"/>
    <col min="6919" max="7168" width="11.42578125" style="106"/>
    <col min="7169" max="7174" width="31.140625" style="106" customWidth="1"/>
    <col min="7175" max="7424" width="11.42578125" style="106"/>
    <col min="7425" max="7430" width="31.140625" style="106" customWidth="1"/>
    <col min="7431" max="7680" width="11.42578125" style="106"/>
    <col min="7681" max="7686" width="31.140625" style="106" customWidth="1"/>
    <col min="7687" max="7936" width="11.42578125" style="106"/>
    <col min="7937" max="7942" width="31.140625" style="106" customWidth="1"/>
    <col min="7943" max="8192" width="11.42578125" style="106"/>
    <col min="8193" max="8198" width="31.140625" style="106" customWidth="1"/>
    <col min="8199" max="8448" width="11.42578125" style="106"/>
    <col min="8449" max="8454" width="31.140625" style="106" customWidth="1"/>
    <col min="8455" max="8704" width="11.42578125" style="106"/>
    <col min="8705" max="8710" width="31.140625" style="106" customWidth="1"/>
    <col min="8711" max="8960" width="11.42578125" style="106"/>
    <col min="8961" max="8966" width="31.140625" style="106" customWidth="1"/>
    <col min="8967" max="9216" width="11.42578125" style="106"/>
    <col min="9217" max="9222" width="31.140625" style="106" customWidth="1"/>
    <col min="9223" max="9472" width="11.42578125" style="106"/>
    <col min="9473" max="9478" width="31.140625" style="106" customWidth="1"/>
    <col min="9479" max="9728" width="11.42578125" style="106"/>
    <col min="9729" max="9734" width="31.140625" style="106" customWidth="1"/>
    <col min="9735" max="9984" width="11.42578125" style="106"/>
    <col min="9985" max="9990" width="31.140625" style="106" customWidth="1"/>
    <col min="9991" max="10240" width="11.42578125" style="106"/>
    <col min="10241" max="10246" width="31.140625" style="106" customWidth="1"/>
    <col min="10247" max="10496" width="11.42578125" style="106"/>
    <col min="10497" max="10502" width="31.140625" style="106" customWidth="1"/>
    <col min="10503" max="10752" width="11.42578125" style="106"/>
    <col min="10753" max="10758" width="31.140625" style="106" customWidth="1"/>
    <col min="10759" max="11008" width="11.42578125" style="106"/>
    <col min="11009" max="11014" width="31.140625" style="106" customWidth="1"/>
    <col min="11015" max="11264" width="11.42578125" style="106"/>
    <col min="11265" max="11270" width="31.140625" style="106" customWidth="1"/>
    <col min="11271" max="11520" width="11.42578125" style="106"/>
    <col min="11521" max="11526" width="31.140625" style="106" customWidth="1"/>
    <col min="11527" max="11776" width="11.42578125" style="106"/>
    <col min="11777" max="11782" width="31.140625" style="106" customWidth="1"/>
    <col min="11783" max="12032" width="11.42578125" style="106"/>
    <col min="12033" max="12038" width="31.140625" style="106" customWidth="1"/>
    <col min="12039" max="12288" width="11.42578125" style="106"/>
    <col min="12289" max="12294" width="31.140625" style="106" customWidth="1"/>
    <col min="12295" max="12544" width="11.42578125" style="106"/>
    <col min="12545" max="12550" width="31.140625" style="106" customWidth="1"/>
    <col min="12551" max="12800" width="11.42578125" style="106"/>
    <col min="12801" max="12806" width="31.140625" style="106" customWidth="1"/>
    <col min="12807" max="13056" width="11.42578125" style="106"/>
    <col min="13057" max="13062" width="31.140625" style="106" customWidth="1"/>
    <col min="13063" max="13312" width="11.42578125" style="106"/>
    <col min="13313" max="13318" width="31.140625" style="106" customWidth="1"/>
    <col min="13319" max="13568" width="11.42578125" style="106"/>
    <col min="13569" max="13574" width="31.140625" style="106" customWidth="1"/>
    <col min="13575" max="13824" width="11.42578125" style="106"/>
    <col min="13825" max="13830" width="31.140625" style="106" customWidth="1"/>
    <col min="13831" max="14080" width="11.42578125" style="106"/>
    <col min="14081" max="14086" width="31.140625" style="106" customWidth="1"/>
    <col min="14087" max="14336" width="11.42578125" style="106"/>
    <col min="14337" max="14342" width="31.140625" style="106" customWidth="1"/>
    <col min="14343" max="14592" width="11.42578125" style="106"/>
    <col min="14593" max="14598" width="31.140625" style="106" customWidth="1"/>
    <col min="14599" max="14848" width="11.42578125" style="106"/>
    <col min="14849" max="14854" width="31.140625" style="106" customWidth="1"/>
    <col min="14855" max="15104" width="11.42578125" style="106"/>
    <col min="15105" max="15110" width="31.140625" style="106" customWidth="1"/>
    <col min="15111" max="15360" width="11.42578125" style="106"/>
    <col min="15361" max="15366" width="31.140625" style="106" customWidth="1"/>
    <col min="15367" max="15616" width="11.42578125" style="106"/>
    <col min="15617" max="15622" width="31.140625" style="106" customWidth="1"/>
    <col min="15623" max="15872" width="11.42578125" style="106"/>
    <col min="15873" max="15878" width="31.140625" style="106" customWidth="1"/>
    <col min="15879" max="16128" width="11.42578125" style="106"/>
    <col min="16129" max="16134" width="31.140625" style="106" customWidth="1"/>
    <col min="16135" max="16384" width="11.42578125" style="106"/>
  </cols>
  <sheetData>
    <row r="1" spans="1:6" s="120" customFormat="1" ht="60" x14ac:dyDescent="0.2">
      <c r="A1" s="119" t="s">
        <v>131</v>
      </c>
      <c r="B1" s="119" t="s">
        <v>141</v>
      </c>
      <c r="C1" s="119" t="s">
        <v>142</v>
      </c>
      <c r="D1" s="119" t="s">
        <v>143</v>
      </c>
      <c r="E1" s="119" t="s">
        <v>144</v>
      </c>
      <c r="F1" s="119" t="s">
        <v>145</v>
      </c>
    </row>
    <row r="2" spans="1:6" s="123" customFormat="1" ht="15" x14ac:dyDescent="0.25">
      <c r="A2" s="121"/>
      <c r="B2" s="121"/>
      <c r="C2" s="121"/>
      <c r="D2" s="121"/>
      <c r="E2" s="122"/>
      <c r="F2" s="121"/>
    </row>
    <row r="3" spans="1:6" s="123" customFormat="1" ht="15" x14ac:dyDescent="0.25">
      <c r="A3" s="121"/>
      <c r="B3" s="121"/>
      <c r="C3" s="121"/>
      <c r="D3" s="121"/>
      <c r="E3" s="122"/>
      <c r="F3" s="121"/>
    </row>
    <row r="4" spans="1:6" s="123" customFormat="1" ht="15" x14ac:dyDescent="0.25">
      <c r="A4" s="121"/>
      <c r="B4" s="121"/>
      <c r="C4" s="121"/>
      <c r="D4" s="121"/>
      <c r="E4" s="122"/>
      <c r="F4" s="121"/>
    </row>
    <row r="5" spans="1:6" s="123" customFormat="1" ht="15" x14ac:dyDescent="0.25">
      <c r="A5" s="121"/>
      <c r="B5" s="121"/>
      <c r="C5" s="121"/>
      <c r="D5" s="121"/>
      <c r="E5" s="122"/>
      <c r="F5" s="121"/>
    </row>
    <row r="6" spans="1:6" s="123" customFormat="1" ht="15" x14ac:dyDescent="0.25">
      <c r="A6" s="121"/>
      <c r="B6" s="121"/>
      <c r="C6" s="121"/>
      <c r="D6" s="121"/>
      <c r="E6" s="122"/>
      <c r="F6" s="121"/>
    </row>
    <row r="7" spans="1:6" s="123" customFormat="1" ht="15" x14ac:dyDescent="0.25">
      <c r="A7" s="121"/>
      <c r="B7" s="121"/>
      <c r="C7" s="121"/>
      <c r="D7" s="121"/>
      <c r="E7" s="122"/>
      <c r="F7" s="121"/>
    </row>
    <row r="8" spans="1:6" s="123" customFormat="1" ht="15" x14ac:dyDescent="0.25">
      <c r="A8" s="121"/>
      <c r="B8" s="121"/>
      <c r="C8" s="121"/>
      <c r="D8" s="121"/>
      <c r="E8" s="122"/>
      <c r="F8" s="121"/>
    </row>
    <row r="9" spans="1:6" s="123" customFormat="1" ht="15" x14ac:dyDescent="0.25">
      <c r="A9" s="121"/>
      <c r="B9" s="121"/>
      <c r="C9" s="121"/>
      <c r="D9" s="121"/>
      <c r="E9" s="122"/>
      <c r="F9" s="121"/>
    </row>
    <row r="10" spans="1:6" s="123" customFormat="1" ht="15" x14ac:dyDescent="0.25">
      <c r="A10" s="121"/>
      <c r="B10" s="121"/>
      <c r="C10" s="121"/>
      <c r="D10" s="121"/>
      <c r="E10" s="122"/>
      <c r="F10" s="121"/>
    </row>
    <row r="11" spans="1:6" s="123" customFormat="1" ht="15" x14ac:dyDescent="0.25">
      <c r="A11" s="121"/>
      <c r="B11" s="121"/>
      <c r="C11" s="121"/>
      <c r="D11" s="121"/>
      <c r="E11" s="122"/>
      <c r="F11" s="121"/>
    </row>
    <row r="12" spans="1:6" s="123" customFormat="1" ht="15" x14ac:dyDescent="0.25">
      <c r="A12" s="121"/>
      <c r="B12" s="121"/>
      <c r="C12" s="121"/>
      <c r="D12" s="121"/>
      <c r="E12" s="122"/>
      <c r="F12" s="121"/>
    </row>
    <row r="13" spans="1:6" s="123" customFormat="1" ht="15" x14ac:dyDescent="0.25">
      <c r="A13" s="121"/>
      <c r="B13" s="121"/>
      <c r="C13" s="121"/>
      <c r="D13" s="121"/>
      <c r="E13" s="122"/>
      <c r="F13" s="121"/>
    </row>
    <row r="14" spans="1:6" s="123" customFormat="1" ht="15" x14ac:dyDescent="0.25">
      <c r="A14" s="121"/>
      <c r="B14" s="121"/>
      <c r="C14" s="121"/>
      <c r="D14" s="121"/>
      <c r="E14" s="122"/>
      <c r="F14" s="121"/>
    </row>
    <row r="15" spans="1:6" s="123" customFormat="1" ht="15" x14ac:dyDescent="0.25">
      <c r="A15" s="121"/>
      <c r="B15" s="121"/>
      <c r="C15" s="121"/>
      <c r="D15" s="121"/>
      <c r="E15" s="122"/>
      <c r="F15" s="121"/>
    </row>
  </sheetData>
  <printOptions horizontalCentered="1"/>
  <pageMargins left="0.19685039370078741" right="0.19685039370078741" top="0.86614173228346458" bottom="0.35433070866141736" header="0.15748031496062992" footer="0.15748031496062992"/>
  <pageSetup paperSize="9" scale="78" fitToHeight="0" orientation="landscape" r:id="rId1"/>
  <headerFooter alignWithMargins="0">
    <oddHeader xml:space="preserve">&amp;L&amp;"Arial,Gras"&amp;12&amp;UAGEPS&amp;C&amp;"Arial,Gras"&amp;12&amp;F
&amp;A&amp;R&amp;"Arial,Gras"&amp;12
</oddHeader>
    <oddFooter>&amp;C&amp;"Arial,Gras"&amp;9AP-HP/A.G.E.P.S./Direction des Achats-secteur Equipements Médicaux&amp;R&amp;P/&amp;N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Equipement lot 3</vt:lpstr>
      <vt:lpstr>1- Prestations forfaitaires</vt:lpstr>
      <vt:lpstr>2- Prestations à l'attachement</vt:lpstr>
      <vt:lpstr>3- Horaires d'intervention</vt:lpstr>
      <vt:lpstr>4 - Pièces détachées</vt:lpstr>
      <vt:lpstr>5 - Prêt d'équipement</vt:lpstr>
      <vt:lpstr>6 - Op. Maintenance Préventive</vt:lpstr>
      <vt:lpstr>7 - Fins de Maintenance</vt:lpstr>
    </vt:vector>
  </TitlesOfParts>
  <Company>AP-HP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PCH-AGAM</dc:creator>
  <cp:lastModifiedBy>PATUREL Denys-Xavier</cp:lastModifiedBy>
  <cp:lastPrinted>2026-02-27T09:58:09Z</cp:lastPrinted>
  <dcterms:created xsi:type="dcterms:W3CDTF">2000-09-25T09:44:49Z</dcterms:created>
  <dcterms:modified xsi:type="dcterms:W3CDTF">2026-02-27T09:58:18Z</dcterms:modified>
</cp:coreProperties>
</file>